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oker\poker seizoen 2019\"/>
    </mc:Choice>
  </mc:AlternateContent>
  <bookViews>
    <workbookView xWindow="-15" yWindow="0" windowWidth="11640" windowHeight="10065" activeTab="1"/>
  </bookViews>
  <sheets>
    <sheet name="Ranking overzicht" sheetId="1" r:id="rId1"/>
    <sheet name="Summer series" sheetId="2" r:id="rId2"/>
  </sheets>
  <calcPr calcId="152511"/>
</workbook>
</file>

<file path=xl/calcChain.xml><?xml version="1.0" encoding="utf-8"?>
<calcChain xmlns="http://schemas.openxmlformats.org/spreadsheetml/2006/main">
  <c r="G111" i="2" l="1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D7" i="1" l="1"/>
  <c r="D300" i="1"/>
  <c r="D160" i="1"/>
  <c r="D161" i="1"/>
  <c r="D167" i="1"/>
  <c r="D250" i="1"/>
  <c r="D28" i="1"/>
  <c r="D16" i="1" l="1"/>
  <c r="D11" i="1"/>
  <c r="D6" i="1"/>
  <c r="D9" i="1" l="1"/>
  <c r="D8" i="1"/>
  <c r="D130" i="1"/>
  <c r="D133" i="1"/>
  <c r="D135" i="1"/>
  <c r="D151" i="1"/>
  <c r="D153" i="1"/>
  <c r="D169" i="1"/>
  <c r="D172" i="1"/>
  <c r="D179" i="1"/>
  <c r="D140" i="1"/>
  <c r="D193" i="1"/>
  <c r="D216" i="1"/>
  <c r="D232" i="1"/>
  <c r="D256" i="1"/>
  <c r="D267" i="1"/>
  <c r="D272" i="1"/>
  <c r="D295" i="1"/>
  <c r="D299" i="1"/>
  <c r="D259" i="1"/>
  <c r="D305" i="1"/>
  <c r="D44" i="1"/>
  <c r="D215" i="1" l="1"/>
  <c r="D255" i="1"/>
  <c r="D284" i="1"/>
  <c r="D277" i="1"/>
  <c r="D108" i="1"/>
  <c r="D243" i="1"/>
  <c r="D276" i="1"/>
  <c r="D191" i="1" l="1"/>
  <c r="D182" i="1"/>
  <c r="D220" i="1"/>
  <c r="D115" i="1"/>
  <c r="D266" i="1"/>
  <c r="D275" i="1"/>
  <c r="D110" i="1"/>
  <c r="D97" i="1"/>
  <c r="D142" i="1"/>
  <c r="D128" i="1"/>
  <c r="D121" i="1"/>
  <c r="D164" i="1"/>
  <c r="D171" i="1"/>
  <c r="D181" i="1"/>
  <c r="D197" i="1"/>
  <c r="D207" i="1"/>
  <c r="D242" i="1"/>
  <c r="D245" i="1"/>
  <c r="D231" i="1"/>
  <c r="D258" i="1"/>
  <c r="D274" i="1"/>
  <c r="D283" i="1"/>
  <c r="D137" i="1"/>
  <c r="D298" i="1"/>
  <c r="D303" i="1" l="1"/>
  <c r="D294" i="1"/>
  <c r="D281" i="1"/>
  <c r="D183" i="1"/>
  <c r="D265" i="1"/>
  <c r="D264" i="1"/>
  <c r="D156" i="1"/>
  <c r="D105" i="1"/>
  <c r="D253" i="1"/>
  <c r="D131" i="1"/>
  <c r="D163" i="1"/>
  <c r="D155" i="1"/>
  <c r="D206" i="1" l="1"/>
  <c r="D190" i="1" l="1"/>
  <c r="D202" i="1"/>
  <c r="D211" i="1"/>
  <c r="D210" i="1"/>
  <c r="D238" i="1"/>
  <c r="D273" i="1"/>
  <c r="D244" i="1"/>
  <c r="D302" i="1"/>
  <c r="D178" i="1"/>
  <c r="D98" i="1"/>
  <c r="D162" i="1"/>
  <c r="D271" i="1"/>
  <c r="D304" i="1"/>
  <c r="D91" i="1"/>
  <c r="D263" i="1"/>
  <c r="D124" i="1"/>
  <c r="D170" i="1" l="1"/>
  <c r="D132" i="1"/>
  <c r="D226" i="1"/>
  <c r="D96" i="1"/>
  <c r="D84" i="1"/>
  <c r="D282" i="1"/>
  <c r="D82" i="1"/>
  <c r="D205" i="1"/>
  <c r="D297" i="1"/>
  <c r="D209" i="1"/>
  <c r="D103" i="1"/>
  <c r="D186" i="1" l="1"/>
  <c r="D196" i="1"/>
  <c r="D288" i="1"/>
  <c r="D199" i="1"/>
  <c r="D177" i="1" l="1"/>
  <c r="D230" i="1"/>
  <c r="D158" i="1"/>
  <c r="D175" i="1"/>
  <c r="D102" i="1"/>
  <c r="D101" i="1" l="1"/>
  <c r="D235" i="1"/>
  <c r="D290" i="1"/>
  <c r="D117" i="1"/>
  <c r="D93" i="1" l="1"/>
  <c r="D185" i="1"/>
  <c r="D219" i="1"/>
  <c r="D168" i="1"/>
  <c r="D100" i="1"/>
  <c r="D280" i="1"/>
  <c r="D127" i="1"/>
  <c r="D229" i="1"/>
  <c r="D269" i="1"/>
  <c r="D72" i="1"/>
  <c r="D159" i="1"/>
  <c r="D118" i="1"/>
  <c r="D38" i="1"/>
  <c r="D66" i="1"/>
  <c r="D174" i="1"/>
  <c r="D237" i="1"/>
  <c r="D21" i="1"/>
  <c r="D173" i="1"/>
  <c r="D48" i="1"/>
  <c r="D189" i="1"/>
  <c r="D83" i="1"/>
  <c r="D225" i="1"/>
  <c r="D249" i="1"/>
  <c r="D148" i="1"/>
  <c r="D262" i="1"/>
  <c r="D104" i="1"/>
  <c r="D246" i="1"/>
  <c r="D279" i="1"/>
  <c r="D192" i="1"/>
  <c r="D293" i="1"/>
  <c r="D126" i="1"/>
  <c r="D134" i="1"/>
  <c r="D228" i="1"/>
  <c r="D289" i="1"/>
  <c r="D65" i="1"/>
  <c r="D79" i="1"/>
  <c r="D144" i="1"/>
  <c r="D73" i="1"/>
  <c r="D152" i="1"/>
  <c r="D56" i="1"/>
  <c r="D39" i="1"/>
  <c r="D166" i="1"/>
  <c r="D176" i="1"/>
  <c r="D180" i="1"/>
  <c r="D109" i="1"/>
  <c r="D188" i="1"/>
  <c r="D143" i="1"/>
  <c r="D201" i="1"/>
  <c r="D136" i="1"/>
  <c r="D198" i="1"/>
  <c r="D214" i="1"/>
  <c r="D240" i="1"/>
  <c r="D184" i="1"/>
  <c r="D261" i="1"/>
  <c r="D85" i="1"/>
  <c r="D287" i="1"/>
  <c r="D27" i="1"/>
  <c r="D80" i="1"/>
  <c r="D218" i="1"/>
  <c r="D141" i="1"/>
  <c r="D112" i="1"/>
  <c r="D217" i="1"/>
  <c r="D95" i="1"/>
  <c r="D227" i="1"/>
  <c r="D234" i="1"/>
  <c r="D236" i="1"/>
  <c r="D70" i="1"/>
  <c r="D252" i="1"/>
  <c r="D12" i="1"/>
  <c r="D268" i="1"/>
  <c r="D270" i="1"/>
  <c r="D125" i="1"/>
  <c r="D278" i="1"/>
  <c r="D154" i="1"/>
  <c r="D195" i="1"/>
  <c r="D291" i="1"/>
  <c r="D292" i="1"/>
  <c r="D187" i="1"/>
  <c r="D296" i="1"/>
  <c r="D30" i="1"/>
  <c r="D145" i="1"/>
  <c r="D90" i="1"/>
  <c r="D251" i="1"/>
  <c r="D286" i="1"/>
  <c r="D89" i="1"/>
  <c r="D248" i="1"/>
  <c r="D301" i="1"/>
  <c r="D224" i="1"/>
  <c r="D92" i="1"/>
  <c r="D57" i="1"/>
  <c r="D150" i="1"/>
  <c r="D111" i="1"/>
  <c r="D114" i="1"/>
  <c r="D14" i="1"/>
  <c r="D69" i="1"/>
  <c r="D120" i="1"/>
  <c r="D285" i="1"/>
  <c r="D62" i="1"/>
  <c r="D94" i="1"/>
  <c r="D75" i="1"/>
  <c r="D87" i="1"/>
  <c r="D165" i="1"/>
  <c r="D254" i="1"/>
  <c r="D52" i="1"/>
  <c r="D223" i="1"/>
  <c r="D208" i="1"/>
  <c r="D260" i="1"/>
  <c r="D257" i="1"/>
  <c r="D60" i="1"/>
  <c r="D74" i="1"/>
  <c r="D113" i="1"/>
  <c r="D116" i="1"/>
  <c r="D194" i="1"/>
  <c r="D34" i="1"/>
  <c r="D247" i="1"/>
  <c r="D222" i="1"/>
  <c r="D241" i="1"/>
  <c r="D239" i="1"/>
  <c r="D233" i="1"/>
  <c r="D123" i="1"/>
  <c r="D49" i="1"/>
  <c r="D147" i="1"/>
  <c r="D63" i="1"/>
  <c r="D221" i="1"/>
  <c r="D146" i="1"/>
  <c r="D58" i="1"/>
  <c r="D54" i="1"/>
  <c r="D138" i="1"/>
  <c r="D122" i="1"/>
  <c r="D213" i="1"/>
  <c r="D149" i="1"/>
  <c r="D212" i="1"/>
  <c r="D200" i="1"/>
  <c r="D55" i="1"/>
  <c r="D204" i="1"/>
  <c r="D106" i="1"/>
  <c r="D203" i="1"/>
  <c r="D59" i="1"/>
  <c r="D81" i="1"/>
  <c r="D40" i="1"/>
  <c r="D78" i="1"/>
  <c r="D119" i="1"/>
  <c r="D139" i="1"/>
  <c r="D129" i="1"/>
  <c r="D46" i="1"/>
  <c r="D107" i="1"/>
  <c r="D61" i="1"/>
  <c r="D99" i="1"/>
  <c r="D86" i="1"/>
  <c r="D64" i="1"/>
  <c r="D19" i="1"/>
  <c r="D45" i="1"/>
  <c r="D23" i="1"/>
  <c r="D18" i="1"/>
  <c r="D47" i="1"/>
  <c r="D157" i="1"/>
  <c r="D71" i="1"/>
  <c r="D76" i="1"/>
  <c r="D68" i="1"/>
  <c r="D29" i="1"/>
  <c r="D43" i="1"/>
  <c r="D25" i="1"/>
  <c r="D77" i="1"/>
  <c r="D24" i="1"/>
  <c r="D22" i="1"/>
  <c r="D50" i="1"/>
  <c r="D88" i="1"/>
  <c r="D35" i="1"/>
  <c r="D42" i="1"/>
  <c r="D67" i="1"/>
  <c r="D41" i="1"/>
  <c r="D36" i="1"/>
  <c r="D53" i="1"/>
  <c r="D32" i="1"/>
  <c r="D33" i="1"/>
  <c r="D31" i="1"/>
  <c r="D15" i="1"/>
  <c r="D51" i="1"/>
  <c r="D10" i="1"/>
  <c r="D17" i="1"/>
  <c r="D37" i="1"/>
  <c r="D13" i="1"/>
  <c r="D20" i="1"/>
  <c r="D26" i="1"/>
</calcChain>
</file>

<file path=xl/sharedStrings.xml><?xml version="1.0" encoding="utf-8"?>
<sst xmlns="http://schemas.openxmlformats.org/spreadsheetml/2006/main" count="410" uniqueCount="332">
  <si>
    <t>Chris Jacobs</t>
  </si>
  <si>
    <t>Werner Willekens</t>
  </si>
  <si>
    <t>Nick Lodewijckx</t>
  </si>
  <si>
    <t>Michael van Heuven</t>
  </si>
  <si>
    <t>Danny van Roy</t>
  </si>
  <si>
    <t>Bart Nys</t>
  </si>
  <si>
    <t>Steve van Boxstael</t>
  </si>
  <si>
    <t>Norbert Mommens</t>
  </si>
  <si>
    <t>Steven Vandepas</t>
  </si>
  <si>
    <t>Jorrit Peeters</t>
  </si>
  <si>
    <t>Marc Havermans</t>
  </si>
  <si>
    <t>Wout Peinen</t>
  </si>
  <si>
    <t>Eddy de Clercq</t>
  </si>
  <si>
    <t>David Schoenmaekers</t>
  </si>
  <si>
    <t>Kurt Wouters</t>
  </si>
  <si>
    <t>Lieve Caelen</t>
  </si>
  <si>
    <t>Luc Sprangers</t>
  </si>
  <si>
    <t>Jan Wolput</t>
  </si>
  <si>
    <t>Ann Stickers</t>
  </si>
  <si>
    <t>Gert van Meulder</t>
  </si>
  <si>
    <t>Matthias Jacobs</t>
  </si>
  <si>
    <t>Danny Schaerlaeken</t>
  </si>
  <si>
    <t>Guy Baete</t>
  </si>
  <si>
    <t>Bob van Eyken</t>
  </si>
  <si>
    <t>Koen Jonkers</t>
  </si>
  <si>
    <t>Eddy Hertoghs</t>
  </si>
  <si>
    <t>Jan Marissen</t>
  </si>
  <si>
    <t>Roel Marynissen</t>
  </si>
  <si>
    <t>Ellen Smets</t>
  </si>
  <si>
    <t>Ed van Gompel</t>
  </si>
  <si>
    <t>Sanne Luyckx</t>
  </si>
  <si>
    <t>Eric Donkers</t>
  </si>
  <si>
    <t>Wim Peeters</t>
  </si>
  <si>
    <t>Julien Baete</t>
  </si>
  <si>
    <t>Luc Verboven</t>
  </si>
  <si>
    <t>Rudy Verbeek</t>
  </si>
  <si>
    <t>Glenn Jacobs</t>
  </si>
  <si>
    <t>André de Bock</t>
  </si>
  <si>
    <t>Vital Joris</t>
  </si>
  <si>
    <t>Stanny Sommen</t>
  </si>
  <si>
    <t>Frank Eyckens</t>
  </si>
  <si>
    <t>Wesley Peinen</t>
  </si>
  <si>
    <t>Paul Marien</t>
  </si>
  <si>
    <t>Koen Verdonck</t>
  </si>
  <si>
    <t>Rudi Peeters</t>
  </si>
  <si>
    <t>Sven Luyckx</t>
  </si>
  <si>
    <t>Anita Regnier</t>
  </si>
  <si>
    <t>Ria de Rijke</t>
  </si>
  <si>
    <t>Guy Aelbreghts</t>
  </si>
  <si>
    <t>Brenda Fritz</t>
  </si>
  <si>
    <t>Wim Laurijssen</t>
  </si>
  <si>
    <t>Yves Dejongh</t>
  </si>
  <si>
    <t>Kurt van de Ven</t>
  </si>
  <si>
    <t>Kris van Lieshout</t>
  </si>
  <si>
    <t>John van Looy</t>
  </si>
  <si>
    <t>Ranking 2019</t>
  </si>
  <si>
    <t>Bob Lenaerts</t>
  </si>
  <si>
    <t>Henk Antonis</t>
  </si>
  <si>
    <t>Bart Cabanier</t>
  </si>
  <si>
    <t>Dirk Geudens</t>
  </si>
  <si>
    <t>Peter Peer</t>
  </si>
  <si>
    <t>Bart Boermans</t>
  </si>
  <si>
    <t>Tom Borremans</t>
  </si>
  <si>
    <t>Jef Vanheertum</t>
  </si>
  <si>
    <t>Joery Peeters</t>
  </si>
  <si>
    <t>Bart Horemans</t>
  </si>
  <si>
    <t>Armand Schraeyen</t>
  </si>
  <si>
    <t>Jelle de Kepper</t>
  </si>
  <si>
    <t>Alex Stanciu</t>
  </si>
  <si>
    <t>Jhordy Smets</t>
  </si>
  <si>
    <t>Bart van Offenwert</t>
  </si>
  <si>
    <t>Jonas Willemsen</t>
  </si>
  <si>
    <t>Sabrina Baelus</t>
  </si>
  <si>
    <t>Benjamin Ankomah</t>
  </si>
  <si>
    <t>Brahim Ezaitouni</t>
  </si>
  <si>
    <t>Patrick Vandeweyer</t>
  </si>
  <si>
    <t>Tom Horemans</t>
  </si>
  <si>
    <t>Lander Peinen</t>
  </si>
  <si>
    <t>Benito Juez Ponce</t>
  </si>
  <si>
    <t>Dijckmans Gijs</t>
  </si>
  <si>
    <t>Roel Smets</t>
  </si>
  <si>
    <t>Jeremie van den Broeck</t>
  </si>
  <si>
    <t>Kevin de Houwer</t>
  </si>
  <si>
    <t>Filip Rochette</t>
  </si>
  <si>
    <t>Jonas Geentjens</t>
  </si>
  <si>
    <t>Frank van Geel</t>
  </si>
  <si>
    <t>Stijn Janssens</t>
  </si>
  <si>
    <t>Rob Walkers</t>
  </si>
  <si>
    <t>kristof gilops</t>
  </si>
  <si>
    <t>Bart van hees</t>
  </si>
  <si>
    <t>Cynthia Hufkens</t>
  </si>
  <si>
    <t>Shana van der veken</t>
  </si>
  <si>
    <t>Steve van Roeyen</t>
  </si>
  <si>
    <t>Niels van Leemputte</t>
  </si>
  <si>
    <t>Danny Degrand</t>
  </si>
  <si>
    <t>Kenny van rymenant</t>
  </si>
  <si>
    <t>Antara Lambrechts</t>
  </si>
  <si>
    <t>Geert Ceulemans</t>
  </si>
  <si>
    <t>Jens Bols</t>
  </si>
  <si>
    <t>Tom Leysen</t>
  </si>
  <si>
    <t>Emilie Soriano</t>
  </si>
  <si>
    <t>Peter Geerts</t>
  </si>
  <si>
    <t>Evy Kusters</t>
  </si>
  <si>
    <t>Luc Stolk</t>
  </si>
  <si>
    <t>Guy Proost</t>
  </si>
  <si>
    <t>Kris van Gils</t>
  </si>
  <si>
    <t>Jef Proost</t>
  </si>
  <si>
    <t>Alida Pierards</t>
  </si>
  <si>
    <t>Tim Gijselings</t>
  </si>
  <si>
    <t>Frank Goris</t>
  </si>
  <si>
    <t>Roeland Sels</t>
  </si>
  <si>
    <t>Koen Reynders</t>
  </si>
  <si>
    <t>Jorne Segers</t>
  </si>
  <si>
    <t>Kris van Hees</t>
  </si>
  <si>
    <t>Johan Kevelaers</t>
  </si>
  <si>
    <t>Ben Daenen</t>
  </si>
  <si>
    <t>Inne Couwenberg</t>
  </si>
  <si>
    <t>Glenn Franssen</t>
  </si>
  <si>
    <t>Kris van Gelder</t>
  </si>
  <si>
    <t>Jasper Heyns</t>
  </si>
  <si>
    <t>Peter Cuypers</t>
  </si>
  <si>
    <t>Romain van den Bergh</t>
  </si>
  <si>
    <t>Ben Elias</t>
  </si>
  <si>
    <t>Johnny Baelemans</t>
  </si>
  <si>
    <t>Marc Druyts</t>
  </si>
  <si>
    <t>Hugo Devue</t>
  </si>
  <si>
    <t>Jelle Dheur</t>
  </si>
  <si>
    <t>Davy Wagemans</t>
  </si>
  <si>
    <t>Barrie Snoeren</t>
  </si>
  <si>
    <t>Martin Sonck</t>
  </si>
  <si>
    <t>Brian Peeters</t>
  </si>
  <si>
    <t>Erik Vandesande</t>
  </si>
  <si>
    <t>Dirk Buyens</t>
  </si>
  <si>
    <t>Fleur Boschman</t>
  </si>
  <si>
    <t>Carolien Timmermans</t>
  </si>
  <si>
    <t>Kanter Lo</t>
  </si>
  <si>
    <t>Inge Mermans</t>
  </si>
  <si>
    <t>Martin Otter</t>
  </si>
  <si>
    <t>Stijn Bastiaanse</t>
  </si>
  <si>
    <t>Fred Breda</t>
  </si>
  <si>
    <t>Rolf Sels</t>
  </si>
  <si>
    <t>Andreas Kappert</t>
  </si>
  <si>
    <t>Glenn De Cuyper</t>
  </si>
  <si>
    <t>Ivo Spiessens</t>
  </si>
  <si>
    <t>Erik Buyens</t>
  </si>
  <si>
    <t>Nico Latorre</t>
  </si>
  <si>
    <t>Maarten Willemoons</t>
  </si>
  <si>
    <t>Bram van den Heuvel</t>
  </si>
  <si>
    <t>Kenny Huybrechts</t>
  </si>
  <si>
    <t>Nick Smeyers</t>
  </si>
  <si>
    <t>Miguel Peeters</t>
  </si>
  <si>
    <t>Randy kerkhof</t>
  </si>
  <si>
    <t>Laurens Vermeulen</t>
  </si>
  <si>
    <t>Sam Niville</t>
  </si>
  <si>
    <t>Peter Volckaerts</t>
  </si>
  <si>
    <t>Michiel Moors</t>
  </si>
  <si>
    <t>Frank Cools</t>
  </si>
  <si>
    <t>Steven Mullie</t>
  </si>
  <si>
    <t>Ivan Geentjens</t>
  </si>
  <si>
    <t>Willem vanderlinden</t>
  </si>
  <si>
    <t>Robin goris</t>
  </si>
  <si>
    <t>Werner Boeckx</t>
  </si>
  <si>
    <t>Steff Smets</t>
  </si>
  <si>
    <t>Davy Janssens</t>
  </si>
  <si>
    <t>Elias yamiani</t>
  </si>
  <si>
    <t>Paul Moelans</t>
  </si>
  <si>
    <t>Gino Latorre</t>
  </si>
  <si>
    <t>Stefan van Steenbergen</t>
  </si>
  <si>
    <t>Mariska Vermeiren</t>
  </si>
  <si>
    <t>Michel Peeters</t>
  </si>
  <si>
    <t>Bart Verhaegen</t>
  </si>
  <si>
    <t>Yves Vandyck</t>
  </si>
  <si>
    <t>Geert Hermans</t>
  </si>
  <si>
    <t>Peter Broeckx</t>
  </si>
  <si>
    <t>Peter Spiessens</t>
  </si>
  <si>
    <t>Luc Derboven</t>
  </si>
  <si>
    <t>Geert Remijsen</t>
  </si>
  <si>
    <t>Nico Minnen</t>
  </si>
  <si>
    <t>Erik Verheijen</t>
  </si>
  <si>
    <t>Dennis Vanhou</t>
  </si>
  <si>
    <t>Tom Vermassen</t>
  </si>
  <si>
    <t>Stefan rijkers</t>
  </si>
  <si>
    <t>Manu van Gorp</t>
  </si>
  <si>
    <t>Michael vandewiele</t>
  </si>
  <si>
    <t>Niels Redant</t>
  </si>
  <si>
    <t>Jamie van der Paar</t>
  </si>
  <si>
    <t>Rudy Geudens</t>
  </si>
  <si>
    <t>Shodan</t>
  </si>
  <si>
    <t>Paul Swaegers</t>
  </si>
  <si>
    <t>Peter Schrauwen</t>
  </si>
  <si>
    <t>Wendy Mertens</t>
  </si>
  <si>
    <t>Willy Dillen</t>
  </si>
  <si>
    <t>Alain Gahak</t>
  </si>
  <si>
    <t>Cindy Beysen</t>
  </si>
  <si>
    <t>Roel Diels</t>
  </si>
  <si>
    <t>Erwin Vanbeurden</t>
  </si>
  <si>
    <t>Yves Roelen</t>
  </si>
  <si>
    <t>Stef Van Gorp</t>
  </si>
  <si>
    <t>Christophe de Mayer</t>
  </si>
  <si>
    <t>Bob van Gils</t>
  </si>
  <si>
    <t>Hans van Accom</t>
  </si>
  <si>
    <t>Katelijne vannueten</t>
  </si>
  <si>
    <t>Eric van Gils</t>
  </si>
  <si>
    <t>Ronny Schroven</t>
  </si>
  <si>
    <t>Tom Slikboer</t>
  </si>
  <si>
    <t>Koen Lauwers</t>
  </si>
  <si>
    <t>Didier Abeles</t>
  </si>
  <si>
    <t>Kevin Vermeulen</t>
  </si>
  <si>
    <t>Stephen de Bock</t>
  </si>
  <si>
    <t>Giovanni Hendricks</t>
  </si>
  <si>
    <t>Erik de Bie</t>
  </si>
  <si>
    <t>yves bormans</t>
  </si>
  <si>
    <t>Koen Serrien</t>
  </si>
  <si>
    <t>Heidi Croonenborghs</t>
  </si>
  <si>
    <t>Vicky Spranghers</t>
  </si>
  <si>
    <t>Sara van Gestel</t>
  </si>
  <si>
    <t>Giovanni Cortufo</t>
  </si>
  <si>
    <t>Dylano Hommers</t>
  </si>
  <si>
    <t>Ronald Michiels</t>
  </si>
  <si>
    <t>Dimitri bosschaert</t>
  </si>
  <si>
    <t>Ivan Aragon</t>
  </si>
  <si>
    <t>Guy don porto carrero</t>
  </si>
  <si>
    <t>Olivier Janssens</t>
  </si>
  <si>
    <t>jeannine van dooren</t>
  </si>
  <si>
    <t>Robert degriese</t>
  </si>
  <si>
    <t>Stijn Maes</t>
  </si>
  <si>
    <t>Sam Pelckmans</t>
  </si>
  <si>
    <t>Christoff Gebruers</t>
  </si>
  <si>
    <t>Lindsey Tessens</t>
  </si>
  <si>
    <t>Kevin Valkenborghs</t>
  </si>
  <si>
    <t>Saf van Looy</t>
  </si>
  <si>
    <t>Peggy Boonen</t>
  </si>
  <si>
    <t>Tim Rohart</t>
  </si>
  <si>
    <t>Gyno Slabu</t>
  </si>
  <si>
    <t>Kim van Ouytsel</t>
  </si>
  <si>
    <t>Michel Mertens</t>
  </si>
  <si>
    <t>Marc Heremans</t>
  </si>
  <si>
    <t>Tom Roosen</t>
  </si>
  <si>
    <t>Fred Peeters</t>
  </si>
  <si>
    <t>Tom Verwaest</t>
  </si>
  <si>
    <t>Michelle Klootwijk</t>
  </si>
  <si>
    <t>Patrick de Boeck</t>
  </si>
  <si>
    <t>Maxim van Haver</t>
  </si>
  <si>
    <t>Sabrina van der hoeven</t>
  </si>
  <si>
    <t>Davy Goris</t>
  </si>
  <si>
    <t>Marc Venmans</t>
  </si>
  <si>
    <t>Antonio Bastiaens</t>
  </si>
  <si>
    <t>Cor Pullens</t>
  </si>
  <si>
    <t>Tom van den Vieren</t>
  </si>
  <si>
    <t>Cindy Alen</t>
  </si>
  <si>
    <t>Kevin van broeckhoven</t>
  </si>
  <si>
    <t xml:space="preserve">Daryl </t>
  </si>
  <si>
    <t>Kim Corstjens</t>
  </si>
  <si>
    <t>David Vyncke</t>
  </si>
  <si>
    <t>Mo</t>
  </si>
  <si>
    <t>Staf van Looy</t>
  </si>
  <si>
    <t>Ben Huyghaerts</t>
  </si>
  <si>
    <t>Sebastiaan Klootwijk</t>
  </si>
  <si>
    <t>Milenka</t>
  </si>
  <si>
    <t>Jean-Paul Immens</t>
  </si>
  <si>
    <t>John Vandenbosch</t>
  </si>
  <si>
    <t>Emra Katjazi</t>
  </si>
  <si>
    <t>Maarten Verbruggen</t>
  </si>
  <si>
    <t>Anthony Marin Cortes</t>
  </si>
  <si>
    <t>Jo Declercq</t>
  </si>
  <si>
    <t>Gno</t>
  </si>
  <si>
    <t>Mario Van Goethem</t>
  </si>
  <si>
    <t>Inse Wyens</t>
  </si>
  <si>
    <t>Johnny Vancutsem</t>
  </si>
  <si>
    <t>Olivier van Camp</t>
  </si>
  <si>
    <t>Niels Redaent</t>
  </si>
  <si>
    <t>Thierry de Cock</t>
  </si>
  <si>
    <t>Koen Jacobs</t>
  </si>
  <si>
    <t>Arne de Kindt</t>
  </si>
  <si>
    <t>Kevin Smithuis</t>
  </si>
  <si>
    <t>Nico Lambrechts</t>
  </si>
  <si>
    <t>Dirk Cuyt</t>
  </si>
  <si>
    <t>Totaal</t>
  </si>
  <si>
    <t>Tim van Dorst</t>
  </si>
  <si>
    <t>Kurt Liekens</t>
  </si>
  <si>
    <t>Jens Steynen</t>
  </si>
  <si>
    <t>Wim Bouckaerts</t>
  </si>
  <si>
    <t>Glenn Meylemans</t>
  </si>
  <si>
    <t>Mike van Bellingen</t>
  </si>
  <si>
    <t>Antonie van Rhijn</t>
  </si>
  <si>
    <t>Oscar Vercruyssen</t>
  </si>
  <si>
    <t>Kris Thys</t>
  </si>
  <si>
    <t>Dion van Dooren</t>
  </si>
  <si>
    <t>David Olurebi</t>
  </si>
  <si>
    <t>Danny Maes</t>
  </si>
  <si>
    <t>Patrick Verneilen</t>
  </si>
  <si>
    <t>Wesley Mostmans</t>
  </si>
  <si>
    <t>Amidi Ragmi</t>
  </si>
  <si>
    <t>Robin Peetermans</t>
  </si>
  <si>
    <t>Erwin Thienpondt</t>
  </si>
  <si>
    <t>Meja Thienpondt</t>
  </si>
  <si>
    <t>Chris Verbeek</t>
  </si>
  <si>
    <t>Tom Donkers</t>
  </si>
  <si>
    <t>Frank Wouters</t>
  </si>
  <si>
    <t>Tim van Dun</t>
  </si>
  <si>
    <t>Patrick vlim</t>
  </si>
  <si>
    <t>Jeroen Janssens</t>
  </si>
  <si>
    <t>Summer Series Ranking</t>
  </si>
  <si>
    <t>yves Vandyck</t>
  </si>
  <si>
    <t>John Van looy</t>
  </si>
  <si>
    <t>Lieve Caele</t>
  </si>
  <si>
    <t>Bart van offenwert</t>
  </si>
  <si>
    <t>Paul Mariën</t>
  </si>
  <si>
    <t>Giovani Hendricks</t>
  </si>
  <si>
    <t>Randy Kerkhof</t>
  </si>
  <si>
    <t>Patrick vlimmeren</t>
  </si>
  <si>
    <t>Wes Mostmans</t>
  </si>
  <si>
    <t>Yves dejongh</t>
  </si>
  <si>
    <t>Steven van Boxstael</t>
  </si>
  <si>
    <t>Bart van Hees</t>
  </si>
  <si>
    <t xml:space="preserve">Olivier Janssens </t>
  </si>
  <si>
    <t>Bob van Eycken</t>
  </si>
  <si>
    <t>Shana van der Veken</t>
  </si>
  <si>
    <t>Emra Kajazi</t>
  </si>
  <si>
    <t>Kurt van de ven</t>
  </si>
  <si>
    <t>Jean Paul Immens</t>
  </si>
  <si>
    <t>Kenny Van Rymenant</t>
  </si>
  <si>
    <t>Norbert Mommers</t>
  </si>
  <si>
    <t>Antonie Van Rhein</t>
  </si>
  <si>
    <t>Mike Van Bellingen</t>
  </si>
  <si>
    <t>Kris Van Lieshout</t>
  </si>
  <si>
    <t>John vandenbosch</t>
  </si>
  <si>
    <t>Arne De Kindt</t>
  </si>
  <si>
    <t>Kristof Gillops</t>
  </si>
  <si>
    <t>wout peinen</t>
  </si>
  <si>
    <t>Jens Stynen</t>
  </si>
  <si>
    <t>Tim Van Dorst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</si>
</sst>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6" fontId="1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16" fontId="1" fillId="2" borderId="0" xfId="0" applyNumberFormat="1" applyFont="1" applyFill="1" applyBorder="1" applyAlignment="1">
      <alignment horizontal="center"/>
    </xf>
    <xf numFmtId="16" fontId="1" fillId="2" borderId="0" xfId="0" applyNumberFormat="1" applyFont="1" applyFill="1"/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2" fillId="0" borderId="0" xfId="0" applyFont="1" applyFill="1"/>
    <xf numFmtId="0" fontId="4" fillId="4" borderId="4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6" fontId="0" fillId="0" borderId="0" xfId="0" applyNumberFormat="1" applyFill="1"/>
    <xf numFmtId="0" fontId="0" fillId="3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16" fontId="4" fillId="3" borderId="0" xfId="0" applyNumberFormat="1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05"/>
  <sheetViews>
    <sheetView topLeftCell="C1" zoomScale="80" zoomScaleNormal="80" workbookViewId="0">
      <selection activeCell="G2" sqref="G2"/>
    </sheetView>
  </sheetViews>
  <sheetFormatPr defaultRowHeight="15" x14ac:dyDescent="0.25"/>
  <cols>
    <col min="1" max="1" width="5.85546875" customWidth="1"/>
    <col min="2" max="2" width="24.85546875" customWidth="1"/>
    <col min="3" max="3" width="3.42578125" customWidth="1"/>
    <col min="4" max="4" width="12.140625" customWidth="1"/>
    <col min="5" max="5" width="3.5703125" style="10" customWidth="1"/>
    <col min="6" max="6" width="6.7109375" customWidth="1"/>
    <col min="7" max="7" width="7.42578125" style="1" customWidth="1"/>
    <col min="8" max="8" width="8.28515625" customWidth="1"/>
    <col min="9" max="9" width="7.42578125" customWidth="1"/>
    <col min="10" max="10" width="6.7109375" customWidth="1"/>
    <col min="11" max="11" width="6.140625" customWidth="1"/>
    <col min="12" max="12" width="6.85546875" customWidth="1"/>
    <col min="13" max="13" width="6.42578125" style="1" customWidth="1"/>
    <col min="14" max="14" width="7.5703125" customWidth="1"/>
    <col min="15" max="15" width="7.42578125" customWidth="1"/>
    <col min="16" max="16" width="6.42578125" customWidth="1"/>
    <col min="17" max="17" width="6.7109375" customWidth="1"/>
    <col min="18" max="18" width="6.5703125" customWidth="1"/>
    <col min="19" max="19" width="6.42578125" customWidth="1"/>
    <col min="20" max="20" width="7.85546875" customWidth="1"/>
    <col min="21" max="21" width="7.140625" customWidth="1"/>
    <col min="22" max="22" width="8" customWidth="1"/>
    <col min="23" max="23" width="7.85546875" customWidth="1"/>
    <col min="32" max="35" width="9.140625" style="10"/>
    <col min="37" max="39" width="9.140625" style="10"/>
    <col min="40" max="40" width="9.140625" style="14"/>
    <col min="41" max="42" width="9.140625" style="10"/>
  </cols>
  <sheetData>
    <row r="1" spans="1:55" ht="15.75" thickBot="1" x14ac:dyDescent="0.3"/>
    <row r="2" spans="1:55" ht="15.75" thickBot="1" x14ac:dyDescent="0.3">
      <c r="E2"/>
      <c r="F2" s="10"/>
      <c r="G2"/>
      <c r="H2" s="18" t="s">
        <v>55</v>
      </c>
      <c r="I2" s="19"/>
      <c r="J2" s="19"/>
      <c r="K2" s="19"/>
      <c r="L2" s="20"/>
    </row>
    <row r="3" spans="1:55" ht="15.75" thickBot="1" x14ac:dyDescent="0.3">
      <c r="E3"/>
      <c r="F3" s="10"/>
      <c r="G3"/>
      <c r="H3" s="2"/>
      <c r="I3" s="2"/>
      <c r="J3" s="2"/>
      <c r="K3" s="2"/>
      <c r="L3" s="2"/>
    </row>
    <row r="4" spans="1:55" ht="15.75" thickBot="1" x14ac:dyDescent="0.3">
      <c r="D4" s="15" t="s">
        <v>277</v>
      </c>
      <c r="F4" s="3">
        <v>43469</v>
      </c>
      <c r="G4" s="3">
        <v>43483</v>
      </c>
      <c r="H4" s="6">
        <v>43484</v>
      </c>
      <c r="I4" s="6">
        <v>43490</v>
      </c>
      <c r="J4" s="6">
        <v>43497</v>
      </c>
      <c r="K4" s="6">
        <v>43498</v>
      </c>
      <c r="L4" s="6">
        <v>43504</v>
      </c>
      <c r="M4" s="3">
        <v>43505</v>
      </c>
      <c r="N4" s="3">
        <v>43512</v>
      </c>
      <c r="O4" s="3">
        <v>43518</v>
      </c>
      <c r="P4" s="3">
        <v>43525</v>
      </c>
      <c r="Q4" s="3">
        <v>43526</v>
      </c>
      <c r="R4" s="7">
        <v>43532</v>
      </c>
      <c r="S4" s="7">
        <v>43533</v>
      </c>
      <c r="T4" s="7">
        <v>43539</v>
      </c>
      <c r="U4" s="7">
        <v>43540</v>
      </c>
      <c r="V4" s="7">
        <v>43546</v>
      </c>
      <c r="W4" s="7">
        <v>43547</v>
      </c>
      <c r="X4" s="7">
        <v>43553</v>
      </c>
      <c r="Y4" s="7">
        <v>43554</v>
      </c>
      <c r="Z4" s="3">
        <v>43560</v>
      </c>
      <c r="AA4" s="7">
        <v>43567</v>
      </c>
      <c r="AB4" s="7">
        <v>43574</v>
      </c>
      <c r="AC4" s="7">
        <v>43575</v>
      </c>
      <c r="AD4" s="7">
        <v>43576</v>
      </c>
      <c r="AE4" s="7">
        <v>43582</v>
      </c>
      <c r="AF4" s="7">
        <v>43588</v>
      </c>
      <c r="AG4" s="7">
        <v>43589</v>
      </c>
      <c r="AH4" s="7">
        <v>43602</v>
      </c>
      <c r="AI4" s="7">
        <v>43609</v>
      </c>
      <c r="AJ4" s="7">
        <v>43610</v>
      </c>
      <c r="AK4" s="7">
        <v>43614</v>
      </c>
      <c r="AL4" s="7">
        <v>43631</v>
      </c>
      <c r="AM4" s="7">
        <v>43644</v>
      </c>
      <c r="AN4" s="7">
        <v>43645</v>
      </c>
      <c r="AO4" s="7">
        <v>43652</v>
      </c>
      <c r="AP4" s="17">
        <v>43658</v>
      </c>
    </row>
    <row r="6" spans="1:55" x14ac:dyDescent="0.25">
      <c r="A6" s="5">
        <v>1</v>
      </c>
      <c r="B6" t="s">
        <v>54</v>
      </c>
      <c r="D6" s="16">
        <f>F6+G6+I6+L6+M6+N6+P6+R6+S6+T6+V6+Z6+AA6+AB6+AC6+AD6+AF6+AG6+AI6+AJ6+AK6+AL6+AM6+AO6+AP6</f>
        <v>858</v>
      </c>
      <c r="E6" s="8"/>
      <c r="F6" s="1">
        <v>56</v>
      </c>
      <c r="G6" s="4">
        <v>33</v>
      </c>
      <c r="I6">
        <v>24</v>
      </c>
      <c r="J6" s="12">
        <v>14</v>
      </c>
      <c r="L6" s="1">
        <v>37</v>
      </c>
      <c r="M6" s="1">
        <v>19</v>
      </c>
      <c r="N6">
        <v>62</v>
      </c>
      <c r="O6" s="12">
        <v>17</v>
      </c>
      <c r="P6">
        <v>28</v>
      </c>
      <c r="Q6" s="12">
        <v>9</v>
      </c>
      <c r="R6">
        <v>31</v>
      </c>
      <c r="S6">
        <v>29</v>
      </c>
      <c r="T6">
        <v>38</v>
      </c>
      <c r="V6">
        <v>30</v>
      </c>
      <c r="X6" s="12">
        <v>18</v>
      </c>
      <c r="Z6">
        <v>29</v>
      </c>
      <c r="AA6">
        <v>41</v>
      </c>
      <c r="AB6">
        <v>23</v>
      </c>
      <c r="AC6">
        <v>34</v>
      </c>
      <c r="AD6" s="8">
        <v>25</v>
      </c>
      <c r="AE6" s="12">
        <v>18</v>
      </c>
      <c r="AF6" s="10">
        <v>32</v>
      </c>
      <c r="AG6" s="10">
        <v>24</v>
      </c>
      <c r="AH6" s="12">
        <v>14</v>
      </c>
      <c r="AI6" s="10">
        <v>30</v>
      </c>
      <c r="AJ6" s="10">
        <v>32</v>
      </c>
      <c r="AK6" s="14">
        <v>46</v>
      </c>
      <c r="AL6" s="14">
        <v>29</v>
      </c>
      <c r="AM6" s="10">
        <v>37</v>
      </c>
      <c r="AN6" s="12">
        <v>8</v>
      </c>
      <c r="AO6" s="10">
        <v>47</v>
      </c>
      <c r="AP6" s="10">
        <v>42</v>
      </c>
      <c r="BC6" s="11"/>
    </row>
    <row r="7" spans="1:55" x14ac:dyDescent="0.25">
      <c r="A7" s="5">
        <v>2</v>
      </c>
      <c r="B7" t="s">
        <v>31</v>
      </c>
      <c r="D7" s="16">
        <f>F7+H7+I7+J7+K7+L7+M7+N7+O7+P7+Q7+S7+T7+V7+AA7+AB7+AC7+AF7+AE7+AG7+AH7+AI7+AK7+AO7+AP7</f>
        <v>808</v>
      </c>
      <c r="E7" s="8"/>
      <c r="F7" s="1">
        <v>32</v>
      </c>
      <c r="H7" s="14">
        <v>11</v>
      </c>
      <c r="I7">
        <v>32</v>
      </c>
      <c r="J7">
        <v>32</v>
      </c>
      <c r="K7">
        <v>31</v>
      </c>
      <c r="L7" s="1">
        <v>25</v>
      </c>
      <c r="M7" s="1">
        <v>18</v>
      </c>
      <c r="N7">
        <v>27</v>
      </c>
      <c r="O7">
        <v>36</v>
      </c>
      <c r="P7">
        <v>49</v>
      </c>
      <c r="Q7">
        <v>8</v>
      </c>
      <c r="S7">
        <v>11</v>
      </c>
      <c r="T7">
        <v>35</v>
      </c>
      <c r="V7">
        <v>26</v>
      </c>
      <c r="X7" s="12">
        <v>5</v>
      </c>
      <c r="AA7">
        <v>37</v>
      </c>
      <c r="AB7">
        <v>20</v>
      </c>
      <c r="AC7">
        <v>52</v>
      </c>
      <c r="AD7" s="8"/>
      <c r="AE7">
        <v>36</v>
      </c>
      <c r="AF7" s="10">
        <v>27</v>
      </c>
      <c r="AG7" s="10">
        <v>30</v>
      </c>
      <c r="AH7" s="10">
        <v>12</v>
      </c>
      <c r="AI7" s="10">
        <v>39</v>
      </c>
      <c r="AK7" s="14">
        <v>63</v>
      </c>
      <c r="AL7" s="14"/>
      <c r="AN7" s="12">
        <v>3</v>
      </c>
      <c r="AO7" s="10">
        <v>81</v>
      </c>
      <c r="AP7" s="10">
        <v>38</v>
      </c>
    </row>
    <row r="8" spans="1:55" x14ac:dyDescent="0.25">
      <c r="A8" s="5">
        <v>3</v>
      </c>
      <c r="B8" t="s">
        <v>53</v>
      </c>
      <c r="D8" s="16">
        <f>F8+H8+I8+J8+K8+M8+N8+P8+Q8+R8+S8+U8+W8+X8+AA8+AB8+AC8+AF8+AG8+AH8+AI8+AJ8+AL8+AN8+AO8</f>
        <v>722</v>
      </c>
      <c r="E8" s="8"/>
      <c r="F8" s="1">
        <v>55</v>
      </c>
      <c r="G8" s="13">
        <v>4</v>
      </c>
      <c r="H8">
        <v>20</v>
      </c>
      <c r="I8">
        <v>18</v>
      </c>
      <c r="J8">
        <v>23</v>
      </c>
      <c r="K8">
        <v>25</v>
      </c>
      <c r="L8" s="13">
        <v>1</v>
      </c>
      <c r="M8" s="1">
        <v>23</v>
      </c>
      <c r="N8">
        <v>47</v>
      </c>
      <c r="O8" s="12">
        <v>10</v>
      </c>
      <c r="P8">
        <v>41</v>
      </c>
      <c r="Q8">
        <v>19</v>
      </c>
      <c r="R8">
        <v>43</v>
      </c>
      <c r="S8">
        <v>31</v>
      </c>
      <c r="T8" s="12">
        <v>11</v>
      </c>
      <c r="U8">
        <v>24</v>
      </c>
      <c r="V8" s="12">
        <v>7</v>
      </c>
      <c r="W8">
        <v>25</v>
      </c>
      <c r="X8">
        <v>15</v>
      </c>
      <c r="Y8" s="12">
        <v>14</v>
      </c>
      <c r="Z8" s="12">
        <v>1</v>
      </c>
      <c r="AA8">
        <v>18</v>
      </c>
      <c r="AB8">
        <v>24</v>
      </c>
      <c r="AC8">
        <v>39</v>
      </c>
      <c r="AD8" s="13">
        <v>6</v>
      </c>
      <c r="AE8" s="12">
        <v>13</v>
      </c>
      <c r="AF8" s="10">
        <v>35</v>
      </c>
      <c r="AG8" s="10">
        <v>22</v>
      </c>
      <c r="AH8" s="10">
        <v>38</v>
      </c>
      <c r="AI8" s="10">
        <v>52</v>
      </c>
      <c r="AJ8" s="10">
        <v>22</v>
      </c>
      <c r="AK8" s="12">
        <v>10</v>
      </c>
      <c r="AL8" s="14">
        <v>25</v>
      </c>
      <c r="AM8" s="12">
        <v>7</v>
      </c>
      <c r="AN8" s="14">
        <v>22</v>
      </c>
      <c r="AO8" s="10">
        <v>16</v>
      </c>
    </row>
    <row r="9" spans="1:55" x14ac:dyDescent="0.25">
      <c r="A9" s="5">
        <v>4</v>
      </c>
      <c r="B9" t="s">
        <v>8</v>
      </c>
      <c r="D9" s="16">
        <f>F9+G9+I9+J9+K9+L9+N9+O9+P9+Q9+R9+T9+V9+Y9+Z9+AA9+AC9+AE9+AG9+AH9+AI9+AJ9+AM9+AK9+AO9</f>
        <v>667</v>
      </c>
      <c r="E9" s="8"/>
      <c r="F9" s="1">
        <v>9</v>
      </c>
      <c r="G9" s="1">
        <v>37</v>
      </c>
      <c r="I9">
        <v>22</v>
      </c>
      <c r="J9">
        <v>37</v>
      </c>
      <c r="K9">
        <v>6</v>
      </c>
      <c r="L9" s="1">
        <v>38</v>
      </c>
      <c r="M9" s="13">
        <v>2</v>
      </c>
      <c r="N9">
        <v>65</v>
      </c>
      <c r="O9">
        <v>7</v>
      </c>
      <c r="P9">
        <v>34</v>
      </c>
      <c r="Q9">
        <v>22</v>
      </c>
      <c r="R9">
        <v>19</v>
      </c>
      <c r="T9">
        <v>31</v>
      </c>
      <c r="V9">
        <v>8</v>
      </c>
      <c r="W9" s="12">
        <v>5</v>
      </c>
      <c r="Y9">
        <v>11</v>
      </c>
      <c r="Z9">
        <v>25</v>
      </c>
      <c r="AA9">
        <v>48</v>
      </c>
      <c r="AC9">
        <v>27</v>
      </c>
      <c r="AD9" s="8"/>
      <c r="AE9">
        <v>32</v>
      </c>
      <c r="AG9" s="10">
        <v>16</v>
      </c>
      <c r="AH9" s="10">
        <v>15</v>
      </c>
      <c r="AI9" s="10">
        <v>42</v>
      </c>
      <c r="AJ9" s="10">
        <v>36</v>
      </c>
      <c r="AK9" s="14">
        <v>35</v>
      </c>
      <c r="AL9" s="14"/>
      <c r="AM9" s="10">
        <v>34</v>
      </c>
      <c r="AO9" s="10">
        <v>11</v>
      </c>
      <c r="AP9" s="12">
        <v>5</v>
      </c>
    </row>
    <row r="10" spans="1:55" x14ac:dyDescent="0.25">
      <c r="A10" s="5">
        <v>5</v>
      </c>
      <c r="B10" t="s">
        <v>59</v>
      </c>
      <c r="D10" s="16">
        <f>SUM(F10:BA10)</f>
        <v>666</v>
      </c>
      <c r="E10" s="8"/>
      <c r="G10" s="1">
        <v>14</v>
      </c>
      <c r="H10">
        <v>23</v>
      </c>
      <c r="I10">
        <v>15</v>
      </c>
      <c r="J10">
        <v>34</v>
      </c>
      <c r="K10">
        <v>22</v>
      </c>
      <c r="L10" s="1"/>
      <c r="N10">
        <v>7</v>
      </c>
      <c r="O10">
        <v>40</v>
      </c>
      <c r="P10">
        <v>39</v>
      </c>
      <c r="R10">
        <v>34</v>
      </c>
      <c r="S10">
        <v>34</v>
      </c>
      <c r="T10">
        <v>34</v>
      </c>
      <c r="V10">
        <v>25</v>
      </c>
      <c r="W10">
        <v>44</v>
      </c>
      <c r="X10">
        <v>4</v>
      </c>
      <c r="Z10">
        <v>33</v>
      </c>
      <c r="AA10">
        <v>49</v>
      </c>
      <c r="AB10">
        <v>26</v>
      </c>
      <c r="AD10" s="8">
        <v>16</v>
      </c>
      <c r="AE10">
        <v>30</v>
      </c>
      <c r="AH10" s="10">
        <v>6</v>
      </c>
      <c r="AJ10">
        <v>30</v>
      </c>
      <c r="AK10" s="14"/>
      <c r="AL10" s="14">
        <v>23</v>
      </c>
      <c r="AM10" s="10">
        <v>30</v>
      </c>
      <c r="AN10" s="14">
        <v>6</v>
      </c>
      <c r="AP10" s="10">
        <v>48</v>
      </c>
    </row>
    <row r="11" spans="1:55" x14ac:dyDescent="0.25">
      <c r="A11" s="5">
        <v>6</v>
      </c>
      <c r="B11" t="s">
        <v>7</v>
      </c>
      <c r="D11" s="16">
        <f>F11+G11+K11+L11+M11+N11+O11+P11+R11+S11+V11+W11+Y11+Z11+AA11+AB11+AD11+AF11+AH11+AI11+AJ11+AK11+AL11+AM11+AN11+AO11</f>
        <v>664</v>
      </c>
      <c r="E11" s="8"/>
      <c r="F11" s="1">
        <v>8</v>
      </c>
      <c r="G11" s="1">
        <v>38</v>
      </c>
      <c r="J11" s="12">
        <v>3</v>
      </c>
      <c r="K11">
        <v>23</v>
      </c>
      <c r="L11" s="1">
        <v>18</v>
      </c>
      <c r="M11" s="1">
        <v>31</v>
      </c>
      <c r="N11">
        <v>78</v>
      </c>
      <c r="O11">
        <v>18</v>
      </c>
      <c r="P11">
        <v>9</v>
      </c>
      <c r="R11">
        <v>18</v>
      </c>
      <c r="S11">
        <v>38</v>
      </c>
      <c r="V11">
        <v>24</v>
      </c>
      <c r="W11">
        <v>33</v>
      </c>
      <c r="Y11" s="12">
        <v>7</v>
      </c>
      <c r="Z11">
        <v>37</v>
      </c>
      <c r="AA11">
        <v>28</v>
      </c>
      <c r="AB11">
        <v>21</v>
      </c>
      <c r="AC11" s="12">
        <v>1</v>
      </c>
      <c r="AD11" s="8">
        <v>11</v>
      </c>
      <c r="AF11" s="10">
        <v>13</v>
      </c>
      <c r="AH11" s="10">
        <v>25</v>
      </c>
      <c r="AI11" s="10">
        <v>45</v>
      </c>
      <c r="AJ11" s="10">
        <v>9</v>
      </c>
      <c r="AK11" s="14">
        <v>27</v>
      </c>
      <c r="AL11" s="14">
        <v>35</v>
      </c>
      <c r="AM11" s="10">
        <v>38</v>
      </c>
      <c r="AN11" s="14">
        <v>14</v>
      </c>
      <c r="AO11" s="10">
        <v>18</v>
      </c>
      <c r="AP11" s="12">
        <v>2</v>
      </c>
    </row>
    <row r="12" spans="1:55" x14ac:dyDescent="0.25">
      <c r="A12" s="5">
        <v>7</v>
      </c>
      <c r="B12" t="s">
        <v>120</v>
      </c>
      <c r="D12" s="16">
        <f>SUM(F12:BA12)</f>
        <v>641</v>
      </c>
      <c r="E12" s="8"/>
      <c r="M12" s="1">
        <v>17</v>
      </c>
      <c r="N12">
        <v>23</v>
      </c>
      <c r="O12">
        <v>30</v>
      </c>
      <c r="P12">
        <v>51</v>
      </c>
      <c r="R12">
        <v>37</v>
      </c>
      <c r="S12">
        <v>39</v>
      </c>
      <c r="T12">
        <v>27</v>
      </c>
      <c r="V12">
        <v>33</v>
      </c>
      <c r="W12">
        <v>24</v>
      </c>
      <c r="X12">
        <v>22</v>
      </c>
      <c r="Z12">
        <v>47</v>
      </c>
      <c r="AB12">
        <v>27</v>
      </c>
      <c r="AD12" s="9"/>
      <c r="AE12">
        <v>20</v>
      </c>
      <c r="AH12" s="10">
        <v>29</v>
      </c>
      <c r="AI12" s="10">
        <v>21</v>
      </c>
      <c r="AK12" s="14">
        <v>39</v>
      </c>
      <c r="AL12" s="14"/>
      <c r="AM12" s="10">
        <v>32</v>
      </c>
      <c r="AO12" s="10">
        <v>69</v>
      </c>
      <c r="AP12" s="10">
        <v>54</v>
      </c>
    </row>
    <row r="13" spans="1:55" x14ac:dyDescent="0.25">
      <c r="A13" s="5">
        <v>8</v>
      </c>
      <c r="B13" t="s">
        <v>48</v>
      </c>
      <c r="D13" s="16">
        <f>SUM(F13:BA13)</f>
        <v>621</v>
      </c>
      <c r="E13" s="8"/>
      <c r="F13" s="1">
        <v>50</v>
      </c>
      <c r="G13" s="1">
        <v>25</v>
      </c>
      <c r="J13">
        <v>38</v>
      </c>
      <c r="L13" s="1"/>
      <c r="M13" s="1">
        <v>11</v>
      </c>
      <c r="N13">
        <v>61</v>
      </c>
      <c r="O13">
        <v>1</v>
      </c>
      <c r="R13">
        <v>39</v>
      </c>
      <c r="S13">
        <v>24</v>
      </c>
      <c r="T13">
        <v>40</v>
      </c>
      <c r="V13">
        <v>34</v>
      </c>
      <c r="W13">
        <v>17</v>
      </c>
      <c r="Z13">
        <v>8</v>
      </c>
      <c r="AC13">
        <v>26</v>
      </c>
      <c r="AD13" s="8">
        <v>18</v>
      </c>
      <c r="AE13">
        <v>29</v>
      </c>
      <c r="AF13" s="10">
        <v>33</v>
      </c>
      <c r="AG13" s="10">
        <v>22</v>
      </c>
      <c r="AH13" s="10">
        <v>17</v>
      </c>
      <c r="AI13" s="10">
        <v>29</v>
      </c>
      <c r="AJ13" s="10">
        <v>10</v>
      </c>
      <c r="AK13" s="14">
        <v>20</v>
      </c>
      <c r="AL13" s="14">
        <v>21</v>
      </c>
      <c r="AM13" s="10">
        <v>17</v>
      </c>
      <c r="AN13" s="14">
        <v>24</v>
      </c>
      <c r="AO13" s="10">
        <v>7</v>
      </c>
    </row>
    <row r="14" spans="1:55" x14ac:dyDescent="0.25">
      <c r="A14" s="5">
        <v>9</v>
      </c>
      <c r="B14" t="s">
        <v>57</v>
      </c>
      <c r="D14" s="16">
        <f>SUM(F14:BA14)</f>
        <v>580</v>
      </c>
      <c r="E14" s="8"/>
      <c r="G14" s="1">
        <v>9</v>
      </c>
      <c r="L14" s="1"/>
      <c r="O14">
        <v>5</v>
      </c>
      <c r="P14">
        <v>44</v>
      </c>
      <c r="S14">
        <v>6</v>
      </c>
      <c r="T14">
        <v>21</v>
      </c>
      <c r="V14">
        <v>16</v>
      </c>
      <c r="W14">
        <v>45</v>
      </c>
      <c r="X14">
        <v>35</v>
      </c>
      <c r="Z14">
        <v>38</v>
      </c>
      <c r="AA14">
        <v>45</v>
      </c>
      <c r="AC14">
        <v>43</v>
      </c>
      <c r="AD14" s="8"/>
      <c r="AF14" s="10">
        <v>31</v>
      </c>
      <c r="AG14" s="10">
        <v>38</v>
      </c>
      <c r="AK14" s="14">
        <v>61</v>
      </c>
      <c r="AL14" s="14">
        <v>45</v>
      </c>
      <c r="AM14" s="10">
        <v>1</v>
      </c>
      <c r="AO14" s="10">
        <v>60</v>
      </c>
      <c r="AP14" s="10">
        <v>37</v>
      </c>
    </row>
    <row r="15" spans="1:55" x14ac:dyDescent="0.25">
      <c r="A15" s="5">
        <v>10</v>
      </c>
      <c r="B15" t="s">
        <v>29</v>
      </c>
      <c r="D15" s="16">
        <f>SUM(F15:BA15)</f>
        <v>567</v>
      </c>
      <c r="E15" s="8"/>
      <c r="F15" s="1">
        <v>30</v>
      </c>
      <c r="G15" s="1">
        <v>32</v>
      </c>
      <c r="J15">
        <v>39</v>
      </c>
      <c r="L15" s="1"/>
      <c r="M15" s="1">
        <v>21</v>
      </c>
      <c r="N15">
        <v>29</v>
      </c>
      <c r="P15">
        <v>43</v>
      </c>
      <c r="S15">
        <v>25</v>
      </c>
      <c r="T15">
        <v>20</v>
      </c>
      <c r="W15">
        <v>34</v>
      </c>
      <c r="AA15">
        <v>14</v>
      </c>
      <c r="AD15" s="8"/>
      <c r="AE15">
        <v>22</v>
      </c>
      <c r="AH15" s="10">
        <v>31</v>
      </c>
      <c r="AI15" s="10">
        <v>13</v>
      </c>
      <c r="AK15" s="14">
        <v>8</v>
      </c>
      <c r="AL15" s="14">
        <v>34</v>
      </c>
      <c r="AM15" s="10">
        <v>41</v>
      </c>
      <c r="AN15" s="14">
        <v>36</v>
      </c>
      <c r="AO15" s="10">
        <v>55</v>
      </c>
      <c r="AP15" s="10">
        <v>40</v>
      </c>
    </row>
    <row r="16" spans="1:55" x14ac:dyDescent="0.25">
      <c r="A16" s="5">
        <v>11</v>
      </c>
      <c r="B16" t="s">
        <v>25</v>
      </c>
      <c r="D16" s="16">
        <f>F16+G16+J16+K16+L16+N16+P16+Q16+U16+V16+W16+X16+Z16+AA16+AB16+AC16+AD16+AF16+AH16+AJ16+AK16+AM16+AN16+AO16+AP16</f>
        <v>564</v>
      </c>
      <c r="E16" s="8"/>
      <c r="F16" s="1">
        <v>26</v>
      </c>
      <c r="G16" s="1">
        <v>6</v>
      </c>
      <c r="J16">
        <v>9</v>
      </c>
      <c r="K16">
        <v>16</v>
      </c>
      <c r="L16" s="1">
        <v>8</v>
      </c>
      <c r="M16" s="13">
        <v>5</v>
      </c>
      <c r="N16">
        <v>12</v>
      </c>
      <c r="P16">
        <v>42</v>
      </c>
      <c r="Q16">
        <v>29</v>
      </c>
      <c r="S16">
        <v>5</v>
      </c>
      <c r="T16" s="12">
        <v>4</v>
      </c>
      <c r="U16">
        <v>10</v>
      </c>
      <c r="V16">
        <v>17</v>
      </c>
      <c r="W16">
        <v>37</v>
      </c>
      <c r="X16">
        <v>16</v>
      </c>
      <c r="Z16">
        <v>36</v>
      </c>
      <c r="AA16">
        <v>55</v>
      </c>
      <c r="AB16">
        <v>29</v>
      </c>
      <c r="AC16">
        <v>21</v>
      </c>
      <c r="AD16" s="8">
        <v>19</v>
      </c>
      <c r="AF16" s="10">
        <v>29</v>
      </c>
      <c r="AH16" s="10">
        <v>32</v>
      </c>
      <c r="AJ16" s="10">
        <v>42</v>
      </c>
      <c r="AK16" s="14">
        <v>9</v>
      </c>
      <c r="AL16" s="12">
        <v>4</v>
      </c>
      <c r="AM16" s="10">
        <v>11</v>
      </c>
      <c r="AN16" s="14">
        <v>32</v>
      </c>
      <c r="AO16" s="10">
        <v>9</v>
      </c>
      <c r="AP16" s="10">
        <v>12</v>
      </c>
    </row>
    <row r="17" spans="1:42" x14ac:dyDescent="0.25">
      <c r="A17" s="5">
        <v>12</v>
      </c>
      <c r="B17" t="s">
        <v>49</v>
      </c>
      <c r="D17" s="16">
        <f t="shared" ref="D17:D27" si="0">SUM(F17:BA17)</f>
        <v>550</v>
      </c>
      <c r="E17" s="8"/>
      <c r="F17" s="1">
        <v>51</v>
      </c>
      <c r="H17">
        <v>24</v>
      </c>
      <c r="J17">
        <v>36</v>
      </c>
      <c r="L17" s="1">
        <v>32</v>
      </c>
      <c r="N17">
        <v>51</v>
      </c>
      <c r="O17">
        <v>20</v>
      </c>
      <c r="P17">
        <v>52</v>
      </c>
      <c r="R17">
        <v>22</v>
      </c>
      <c r="V17">
        <v>27</v>
      </c>
      <c r="X17">
        <v>30</v>
      </c>
      <c r="AA17">
        <v>13</v>
      </c>
      <c r="AC17">
        <v>28</v>
      </c>
      <c r="AD17" s="8">
        <v>24</v>
      </c>
      <c r="AE17">
        <v>41</v>
      </c>
      <c r="AF17" s="10">
        <v>18</v>
      </c>
      <c r="AI17" s="10">
        <v>53</v>
      </c>
      <c r="AK17" s="14">
        <v>16</v>
      </c>
      <c r="AL17" s="14"/>
      <c r="AM17" s="10">
        <v>12</v>
      </c>
    </row>
    <row r="18" spans="1:42" x14ac:dyDescent="0.25">
      <c r="A18" s="5">
        <v>13</v>
      </c>
      <c r="B18" t="s">
        <v>21</v>
      </c>
      <c r="D18" s="16">
        <f t="shared" si="0"/>
        <v>544</v>
      </c>
      <c r="E18" s="8"/>
      <c r="F18" s="1">
        <v>22</v>
      </c>
      <c r="G18" s="1">
        <v>13</v>
      </c>
      <c r="I18">
        <v>13</v>
      </c>
      <c r="J18">
        <v>6</v>
      </c>
      <c r="L18" s="1">
        <v>10</v>
      </c>
      <c r="N18">
        <v>16</v>
      </c>
      <c r="O18">
        <v>39</v>
      </c>
      <c r="P18">
        <v>3</v>
      </c>
      <c r="R18">
        <v>13</v>
      </c>
      <c r="S18">
        <v>30</v>
      </c>
      <c r="T18">
        <v>45</v>
      </c>
      <c r="V18">
        <v>10</v>
      </c>
      <c r="W18">
        <v>22</v>
      </c>
      <c r="X18">
        <v>12</v>
      </c>
      <c r="Z18">
        <v>48</v>
      </c>
      <c r="AA18">
        <v>25</v>
      </c>
      <c r="AB18">
        <v>18</v>
      </c>
      <c r="AD18" s="8"/>
      <c r="AE18">
        <v>16</v>
      </c>
      <c r="AF18" s="10">
        <v>19</v>
      </c>
      <c r="AH18" s="10">
        <v>37</v>
      </c>
      <c r="AI18" s="10">
        <v>26</v>
      </c>
      <c r="AK18" s="14"/>
      <c r="AL18" s="14">
        <v>43</v>
      </c>
      <c r="AM18" s="10">
        <v>20</v>
      </c>
      <c r="AO18" s="10">
        <v>27</v>
      </c>
      <c r="AP18" s="10">
        <v>11</v>
      </c>
    </row>
    <row r="19" spans="1:42" x14ac:dyDescent="0.25">
      <c r="A19" s="5">
        <v>14</v>
      </c>
      <c r="B19" t="s">
        <v>63</v>
      </c>
      <c r="D19" s="16">
        <f t="shared" si="0"/>
        <v>540</v>
      </c>
      <c r="E19" s="8"/>
      <c r="G19" s="1">
        <v>23</v>
      </c>
      <c r="J19">
        <v>29</v>
      </c>
      <c r="L19" s="1">
        <v>29</v>
      </c>
      <c r="O19">
        <v>6</v>
      </c>
      <c r="P19">
        <v>22</v>
      </c>
      <c r="S19">
        <v>32</v>
      </c>
      <c r="T19">
        <v>44</v>
      </c>
      <c r="V19">
        <v>35</v>
      </c>
      <c r="W19">
        <v>27</v>
      </c>
      <c r="Z19">
        <v>18</v>
      </c>
      <c r="AA19">
        <v>50</v>
      </c>
      <c r="AC19">
        <v>18</v>
      </c>
      <c r="AD19" s="8"/>
      <c r="AG19" s="10">
        <v>10</v>
      </c>
      <c r="AH19" s="10">
        <v>22</v>
      </c>
      <c r="AK19" s="14"/>
      <c r="AL19" s="14">
        <v>28</v>
      </c>
      <c r="AM19" s="10">
        <v>10</v>
      </c>
      <c r="AN19" s="14">
        <v>20</v>
      </c>
      <c r="AO19" s="10">
        <v>71</v>
      </c>
      <c r="AP19" s="10">
        <v>46</v>
      </c>
    </row>
    <row r="20" spans="1:42" x14ac:dyDescent="0.25">
      <c r="A20" s="5">
        <v>15</v>
      </c>
      <c r="B20" t="s">
        <v>38</v>
      </c>
      <c r="D20" s="16">
        <f t="shared" si="0"/>
        <v>530</v>
      </c>
      <c r="E20" s="8"/>
      <c r="F20" s="1">
        <v>39</v>
      </c>
      <c r="G20" s="1">
        <v>34</v>
      </c>
      <c r="H20">
        <v>22</v>
      </c>
      <c r="I20">
        <v>3</v>
      </c>
      <c r="J20">
        <v>20</v>
      </c>
      <c r="K20">
        <v>4</v>
      </c>
      <c r="L20" s="1">
        <v>17</v>
      </c>
      <c r="P20">
        <v>2</v>
      </c>
      <c r="Q20">
        <v>18</v>
      </c>
      <c r="S20">
        <v>4</v>
      </c>
      <c r="T20">
        <v>1</v>
      </c>
      <c r="U20">
        <v>8</v>
      </c>
      <c r="V20">
        <v>14</v>
      </c>
      <c r="X20">
        <v>14</v>
      </c>
      <c r="Z20">
        <v>30</v>
      </c>
      <c r="AA20">
        <v>53</v>
      </c>
      <c r="AC20">
        <v>51</v>
      </c>
      <c r="AD20" s="8"/>
      <c r="AE20">
        <v>17</v>
      </c>
      <c r="AH20" s="10">
        <v>36</v>
      </c>
      <c r="AI20" s="10">
        <v>50</v>
      </c>
      <c r="AK20" s="14">
        <v>36</v>
      </c>
      <c r="AL20" s="14"/>
      <c r="AN20" s="14">
        <v>28</v>
      </c>
      <c r="AO20" s="10">
        <v>20</v>
      </c>
      <c r="AP20" s="10">
        <v>9</v>
      </c>
    </row>
    <row r="21" spans="1:42" x14ac:dyDescent="0.25">
      <c r="A21" s="5">
        <v>16</v>
      </c>
      <c r="B21" t="s">
        <v>172</v>
      </c>
      <c r="D21" s="16">
        <f t="shared" si="0"/>
        <v>514</v>
      </c>
      <c r="E21" s="8"/>
      <c r="O21">
        <v>24</v>
      </c>
      <c r="T21">
        <v>8</v>
      </c>
      <c r="W21">
        <v>43</v>
      </c>
      <c r="X21">
        <v>39</v>
      </c>
      <c r="Z21">
        <v>44</v>
      </c>
      <c r="AA21">
        <v>24</v>
      </c>
      <c r="AB21">
        <v>28</v>
      </c>
      <c r="AD21" s="9">
        <v>21</v>
      </c>
      <c r="AE21">
        <v>31</v>
      </c>
      <c r="AF21" s="10">
        <v>25</v>
      </c>
      <c r="AG21" s="10">
        <v>18</v>
      </c>
      <c r="AH21" s="10">
        <v>28</v>
      </c>
      <c r="AI21" s="10">
        <v>9</v>
      </c>
      <c r="AJ21" s="10">
        <v>29</v>
      </c>
      <c r="AK21" s="14">
        <v>41</v>
      </c>
      <c r="AL21" s="14">
        <v>42</v>
      </c>
      <c r="AM21" s="10">
        <v>36</v>
      </c>
      <c r="AP21" s="10">
        <v>24</v>
      </c>
    </row>
    <row r="22" spans="1:42" x14ac:dyDescent="0.25">
      <c r="A22" s="5">
        <v>17</v>
      </c>
      <c r="B22" t="s">
        <v>19</v>
      </c>
      <c r="D22" s="16">
        <f t="shared" si="0"/>
        <v>512</v>
      </c>
      <c r="E22" s="8"/>
      <c r="F22" s="1">
        <v>20</v>
      </c>
      <c r="G22" s="1">
        <v>15</v>
      </c>
      <c r="I22">
        <v>4</v>
      </c>
      <c r="J22">
        <v>31</v>
      </c>
      <c r="L22" s="1">
        <v>22</v>
      </c>
      <c r="O22">
        <v>41</v>
      </c>
      <c r="P22">
        <v>24</v>
      </c>
      <c r="Q22">
        <v>17</v>
      </c>
      <c r="R22">
        <v>41</v>
      </c>
      <c r="S22">
        <v>33</v>
      </c>
      <c r="T22">
        <v>18</v>
      </c>
      <c r="U22">
        <v>3</v>
      </c>
      <c r="V22">
        <v>36</v>
      </c>
      <c r="W22">
        <v>21</v>
      </c>
      <c r="X22">
        <v>2</v>
      </c>
      <c r="Z22">
        <v>14</v>
      </c>
      <c r="AA22">
        <v>35</v>
      </c>
      <c r="AC22">
        <v>7</v>
      </c>
      <c r="AD22" s="8">
        <v>14</v>
      </c>
      <c r="AE22">
        <v>9</v>
      </c>
      <c r="AF22" s="10">
        <v>28</v>
      </c>
      <c r="AH22" s="10">
        <v>33</v>
      </c>
      <c r="AK22" s="14">
        <v>25</v>
      </c>
      <c r="AL22" s="14">
        <v>15</v>
      </c>
      <c r="AM22" s="10">
        <v>4</v>
      </c>
    </row>
    <row r="23" spans="1:42" x14ac:dyDescent="0.25">
      <c r="A23" s="5">
        <v>18</v>
      </c>
      <c r="B23" t="s">
        <v>14</v>
      </c>
      <c r="D23" s="16">
        <f t="shared" si="0"/>
        <v>505</v>
      </c>
      <c r="E23" s="8"/>
      <c r="F23" s="1">
        <v>15</v>
      </c>
      <c r="H23">
        <v>29</v>
      </c>
      <c r="I23">
        <v>5</v>
      </c>
      <c r="K23">
        <v>5</v>
      </c>
      <c r="L23" s="1"/>
      <c r="O23">
        <v>23</v>
      </c>
      <c r="P23">
        <v>2</v>
      </c>
      <c r="R23">
        <v>10</v>
      </c>
      <c r="S23">
        <v>27</v>
      </c>
      <c r="T23">
        <v>12</v>
      </c>
      <c r="U23">
        <v>6</v>
      </c>
      <c r="W23">
        <v>12</v>
      </c>
      <c r="X23">
        <v>13</v>
      </c>
      <c r="Z23">
        <v>23</v>
      </c>
      <c r="AA23">
        <v>21</v>
      </c>
      <c r="AB23">
        <v>13</v>
      </c>
      <c r="AC23">
        <v>22</v>
      </c>
      <c r="AD23" s="8"/>
      <c r="AE23">
        <v>35</v>
      </c>
      <c r="AG23" s="10">
        <v>24</v>
      </c>
      <c r="AH23" s="10">
        <v>39</v>
      </c>
      <c r="AK23" s="14">
        <v>58</v>
      </c>
      <c r="AL23" s="14"/>
      <c r="AN23" s="14">
        <v>18</v>
      </c>
      <c r="AO23" s="10">
        <v>36</v>
      </c>
      <c r="AP23" s="10">
        <v>57</v>
      </c>
    </row>
    <row r="24" spans="1:42" x14ac:dyDescent="0.25">
      <c r="A24" s="5">
        <v>19</v>
      </c>
      <c r="B24" t="s">
        <v>28</v>
      </c>
      <c r="D24" s="16">
        <f t="shared" si="0"/>
        <v>487</v>
      </c>
      <c r="E24" s="8"/>
      <c r="F24" s="1">
        <v>29</v>
      </c>
      <c r="G24" s="1">
        <v>18</v>
      </c>
      <c r="I24">
        <v>10</v>
      </c>
      <c r="K24">
        <v>12</v>
      </c>
      <c r="L24" s="1">
        <v>34</v>
      </c>
      <c r="M24" s="1">
        <v>25</v>
      </c>
      <c r="P24">
        <v>30</v>
      </c>
      <c r="R24">
        <v>32</v>
      </c>
      <c r="S24">
        <v>22</v>
      </c>
      <c r="T24">
        <v>16</v>
      </c>
      <c r="X24">
        <v>11</v>
      </c>
      <c r="AA24">
        <v>54</v>
      </c>
      <c r="AD24" s="8"/>
      <c r="AE24">
        <v>47</v>
      </c>
      <c r="AG24" s="10">
        <v>30</v>
      </c>
      <c r="AH24" s="10">
        <v>5</v>
      </c>
      <c r="AI24" s="10">
        <v>51</v>
      </c>
      <c r="AK24" s="14">
        <v>15</v>
      </c>
      <c r="AL24" s="14"/>
      <c r="AN24" s="14">
        <v>26</v>
      </c>
      <c r="AP24" s="10">
        <v>20</v>
      </c>
    </row>
    <row r="25" spans="1:42" x14ac:dyDescent="0.25">
      <c r="A25" s="5">
        <v>20</v>
      </c>
      <c r="B25" t="s">
        <v>52</v>
      </c>
      <c r="D25" s="16">
        <f t="shared" si="0"/>
        <v>480</v>
      </c>
      <c r="E25" s="8"/>
      <c r="F25" s="1">
        <v>54</v>
      </c>
      <c r="H25">
        <v>2</v>
      </c>
      <c r="J25">
        <v>7</v>
      </c>
      <c r="L25" s="1"/>
      <c r="O25">
        <v>29</v>
      </c>
      <c r="P25">
        <v>55</v>
      </c>
      <c r="R25">
        <v>5</v>
      </c>
      <c r="T25">
        <v>3</v>
      </c>
      <c r="V25">
        <v>12</v>
      </c>
      <c r="W25">
        <v>26</v>
      </c>
      <c r="Z25">
        <v>39</v>
      </c>
      <c r="AA25">
        <v>30</v>
      </c>
      <c r="AB25">
        <v>14</v>
      </c>
      <c r="AC25">
        <v>4</v>
      </c>
      <c r="AD25" s="8"/>
      <c r="AE25">
        <v>37</v>
      </c>
      <c r="AF25" s="10">
        <v>17</v>
      </c>
      <c r="AG25" s="10">
        <v>36</v>
      </c>
      <c r="AI25" s="10">
        <v>7</v>
      </c>
      <c r="AK25" s="14">
        <v>69</v>
      </c>
      <c r="AL25" s="14"/>
      <c r="AN25" s="14">
        <v>4</v>
      </c>
      <c r="AO25" s="10">
        <v>30</v>
      </c>
    </row>
    <row r="26" spans="1:42" x14ac:dyDescent="0.25">
      <c r="A26" s="5">
        <v>21</v>
      </c>
      <c r="B26" t="s">
        <v>40</v>
      </c>
      <c r="D26" s="16">
        <f t="shared" si="0"/>
        <v>462</v>
      </c>
      <c r="E26" s="8"/>
      <c r="F26" s="1">
        <v>42</v>
      </c>
      <c r="G26" s="1">
        <v>21</v>
      </c>
      <c r="H26">
        <v>27</v>
      </c>
      <c r="J26">
        <v>27</v>
      </c>
      <c r="K26">
        <v>26</v>
      </c>
      <c r="L26" s="1"/>
      <c r="O26">
        <v>28</v>
      </c>
      <c r="P26">
        <v>32</v>
      </c>
      <c r="R26">
        <v>25</v>
      </c>
      <c r="S26">
        <v>1</v>
      </c>
      <c r="T26">
        <v>22</v>
      </c>
      <c r="U26">
        <v>21</v>
      </c>
      <c r="V26">
        <v>3</v>
      </c>
      <c r="W26">
        <v>20</v>
      </c>
      <c r="X26">
        <v>28</v>
      </c>
      <c r="Z26">
        <v>43</v>
      </c>
      <c r="AA26">
        <v>9</v>
      </c>
      <c r="AB26">
        <v>3</v>
      </c>
      <c r="AD26" s="8"/>
      <c r="AH26" s="10">
        <v>9</v>
      </c>
      <c r="AI26" s="10">
        <v>10</v>
      </c>
      <c r="AJ26">
        <v>38</v>
      </c>
      <c r="AK26" s="14"/>
      <c r="AL26" s="14">
        <v>27</v>
      </c>
    </row>
    <row r="27" spans="1:42" x14ac:dyDescent="0.25">
      <c r="A27" s="5">
        <v>22</v>
      </c>
      <c r="B27" t="s">
        <v>132</v>
      </c>
      <c r="D27" s="16">
        <f t="shared" si="0"/>
        <v>437</v>
      </c>
      <c r="E27" s="8"/>
      <c r="N27">
        <v>10</v>
      </c>
      <c r="O27">
        <v>34</v>
      </c>
      <c r="P27">
        <v>15</v>
      </c>
      <c r="R27">
        <v>40</v>
      </c>
      <c r="T27">
        <v>10</v>
      </c>
      <c r="U27">
        <v>32</v>
      </c>
      <c r="W27">
        <v>35</v>
      </c>
      <c r="Z27">
        <v>41</v>
      </c>
      <c r="AA27">
        <v>31</v>
      </c>
      <c r="AB27">
        <v>6</v>
      </c>
      <c r="AD27" s="9"/>
      <c r="AE27">
        <v>40</v>
      </c>
      <c r="AF27" s="10">
        <v>26</v>
      </c>
      <c r="AI27" s="10">
        <v>21</v>
      </c>
      <c r="AJ27" s="10">
        <v>34</v>
      </c>
      <c r="AK27" s="14">
        <v>62</v>
      </c>
      <c r="AL27" s="14"/>
    </row>
    <row r="28" spans="1:42" x14ac:dyDescent="0.25">
      <c r="A28" s="5">
        <v>23</v>
      </c>
      <c r="B28" t="s">
        <v>222</v>
      </c>
      <c r="D28" s="16">
        <f>G28+H28+I28+J28+L28+N28+O28+Q28+R28+S28+T28+V28+W28+Y28+Z28+AA28+AB28+AE28+AF28+AG28+AK28+AL28+AN28+AO28+AP28</f>
        <v>431</v>
      </c>
      <c r="E28" s="8"/>
      <c r="G28" s="1">
        <v>7</v>
      </c>
      <c r="H28">
        <v>3</v>
      </c>
      <c r="I28">
        <v>8</v>
      </c>
      <c r="J28">
        <v>22</v>
      </c>
      <c r="K28" s="12">
        <v>1</v>
      </c>
      <c r="L28" s="1">
        <v>2</v>
      </c>
      <c r="N28">
        <v>4</v>
      </c>
      <c r="O28">
        <v>35</v>
      </c>
      <c r="P28" s="12">
        <v>1</v>
      </c>
      <c r="Q28">
        <v>5</v>
      </c>
      <c r="R28">
        <v>2</v>
      </c>
      <c r="S28">
        <v>7</v>
      </c>
      <c r="T28">
        <v>30</v>
      </c>
      <c r="U28" s="12">
        <v>1</v>
      </c>
      <c r="V28">
        <v>15</v>
      </c>
      <c r="W28">
        <v>39</v>
      </c>
      <c r="Y28">
        <v>2</v>
      </c>
      <c r="Z28">
        <v>9</v>
      </c>
      <c r="AA28">
        <v>39</v>
      </c>
      <c r="AB28">
        <v>5</v>
      </c>
      <c r="AD28" s="8"/>
      <c r="AE28">
        <v>45</v>
      </c>
      <c r="AF28" s="10">
        <v>5</v>
      </c>
      <c r="AG28" s="10">
        <v>12</v>
      </c>
      <c r="AI28" s="10">
        <v>1</v>
      </c>
      <c r="AK28" s="14">
        <v>60</v>
      </c>
      <c r="AL28" s="14">
        <v>13</v>
      </c>
      <c r="AN28" s="14">
        <v>25</v>
      </c>
      <c r="AO28" s="10">
        <v>14</v>
      </c>
      <c r="AP28" s="10">
        <v>23</v>
      </c>
    </row>
    <row r="29" spans="1:42" x14ac:dyDescent="0.25">
      <c r="A29" s="5">
        <v>24</v>
      </c>
      <c r="B29" t="s">
        <v>13</v>
      </c>
      <c r="D29" s="16">
        <f t="shared" ref="D29:D60" si="1">SUM(F29:BA29)</f>
        <v>426</v>
      </c>
      <c r="E29" s="8"/>
      <c r="F29" s="1">
        <v>14</v>
      </c>
      <c r="G29" s="1">
        <v>19</v>
      </c>
      <c r="I29">
        <v>7</v>
      </c>
      <c r="J29">
        <v>2</v>
      </c>
      <c r="K29">
        <v>20</v>
      </c>
      <c r="L29" s="1">
        <v>12</v>
      </c>
      <c r="N29">
        <v>35</v>
      </c>
      <c r="P29">
        <v>7</v>
      </c>
      <c r="R29">
        <v>6</v>
      </c>
      <c r="S29">
        <v>35</v>
      </c>
      <c r="W29">
        <v>7</v>
      </c>
      <c r="X29">
        <v>21</v>
      </c>
      <c r="Z29">
        <v>31</v>
      </c>
      <c r="AA29">
        <v>38</v>
      </c>
      <c r="AC29">
        <v>38</v>
      </c>
      <c r="AD29" s="8">
        <v>2</v>
      </c>
      <c r="AF29" s="10">
        <v>4</v>
      </c>
      <c r="AG29" s="10">
        <v>8</v>
      </c>
      <c r="AI29" s="10">
        <v>15</v>
      </c>
      <c r="AJ29" s="10">
        <v>4</v>
      </c>
      <c r="AK29" s="14">
        <v>1</v>
      </c>
      <c r="AL29" s="14">
        <v>10</v>
      </c>
      <c r="AM29" s="10">
        <v>21</v>
      </c>
      <c r="AO29" s="10">
        <v>50</v>
      </c>
      <c r="AP29" s="10">
        <v>19</v>
      </c>
    </row>
    <row r="30" spans="1:42" x14ac:dyDescent="0.25">
      <c r="A30" s="5">
        <v>25</v>
      </c>
      <c r="B30" t="s">
        <v>109</v>
      </c>
      <c r="D30" s="16">
        <f t="shared" si="1"/>
        <v>424</v>
      </c>
      <c r="E30" s="8"/>
      <c r="L30">
        <v>41</v>
      </c>
      <c r="N30">
        <v>58</v>
      </c>
      <c r="O30">
        <v>21</v>
      </c>
      <c r="P30">
        <v>37</v>
      </c>
      <c r="R30">
        <v>1</v>
      </c>
      <c r="T30">
        <v>6</v>
      </c>
      <c r="V30">
        <v>23</v>
      </c>
      <c r="Z30">
        <v>15</v>
      </c>
      <c r="AA30">
        <v>23</v>
      </c>
      <c r="AD30" s="9"/>
      <c r="AF30" s="10">
        <v>20</v>
      </c>
      <c r="AG30" s="10">
        <v>38</v>
      </c>
      <c r="AI30" s="10">
        <v>43</v>
      </c>
      <c r="AJ30" s="10">
        <v>13</v>
      </c>
      <c r="AK30" s="14">
        <v>11</v>
      </c>
      <c r="AL30" s="14"/>
      <c r="AM30" s="10">
        <v>31</v>
      </c>
      <c r="AP30" s="10">
        <v>43</v>
      </c>
    </row>
    <row r="31" spans="1:42" x14ac:dyDescent="0.25">
      <c r="A31" s="5">
        <v>26</v>
      </c>
      <c r="B31" t="s">
        <v>26</v>
      </c>
      <c r="D31" s="16">
        <f t="shared" si="1"/>
        <v>413</v>
      </c>
      <c r="E31" s="8"/>
      <c r="F31" s="1">
        <v>27</v>
      </c>
      <c r="H31">
        <v>32</v>
      </c>
      <c r="I31">
        <v>12</v>
      </c>
      <c r="K31">
        <v>27</v>
      </c>
      <c r="L31" s="1">
        <v>24</v>
      </c>
      <c r="N31">
        <v>24</v>
      </c>
      <c r="O31">
        <v>37</v>
      </c>
      <c r="P31">
        <v>33</v>
      </c>
      <c r="Q31">
        <v>15</v>
      </c>
      <c r="R31">
        <v>3</v>
      </c>
      <c r="S31">
        <v>13</v>
      </c>
      <c r="U31">
        <v>5</v>
      </c>
      <c r="V31">
        <v>22</v>
      </c>
      <c r="AA31">
        <v>33</v>
      </c>
      <c r="AC31">
        <v>33</v>
      </c>
      <c r="AD31" s="8"/>
      <c r="AI31" s="10">
        <v>47</v>
      </c>
      <c r="AK31" s="14"/>
      <c r="AL31" s="14"/>
      <c r="AM31" s="10">
        <v>26</v>
      </c>
    </row>
    <row r="32" spans="1:42" x14ac:dyDescent="0.25">
      <c r="A32" s="5">
        <v>27</v>
      </c>
      <c r="B32" t="s">
        <v>16</v>
      </c>
      <c r="D32" s="16">
        <f t="shared" si="1"/>
        <v>401</v>
      </c>
      <c r="E32" s="8"/>
      <c r="F32" s="1">
        <v>17</v>
      </c>
      <c r="H32">
        <v>28</v>
      </c>
      <c r="I32">
        <v>33</v>
      </c>
      <c r="K32">
        <v>10</v>
      </c>
      <c r="L32" s="1">
        <v>19</v>
      </c>
      <c r="M32" s="1">
        <v>22</v>
      </c>
      <c r="O32">
        <v>11</v>
      </c>
      <c r="P32">
        <v>48</v>
      </c>
      <c r="Q32">
        <v>25</v>
      </c>
      <c r="R32">
        <v>21</v>
      </c>
      <c r="V32">
        <v>1</v>
      </c>
      <c r="Y32">
        <v>3</v>
      </c>
      <c r="Z32">
        <v>24</v>
      </c>
      <c r="AA32">
        <v>2</v>
      </c>
      <c r="AC32">
        <v>19</v>
      </c>
      <c r="AD32" s="8"/>
      <c r="AE32">
        <v>10</v>
      </c>
      <c r="AG32" s="10">
        <v>16</v>
      </c>
      <c r="AH32" s="10">
        <v>4</v>
      </c>
      <c r="AI32" s="10">
        <v>36</v>
      </c>
      <c r="AJ32" s="10">
        <v>25</v>
      </c>
      <c r="AK32" s="14"/>
      <c r="AL32" s="14"/>
      <c r="AN32" s="14">
        <v>27</v>
      </c>
    </row>
    <row r="33" spans="1:42" x14ac:dyDescent="0.25">
      <c r="A33" s="5">
        <v>28</v>
      </c>
      <c r="B33" t="s">
        <v>39</v>
      </c>
      <c r="D33" s="16">
        <f t="shared" si="1"/>
        <v>397</v>
      </c>
      <c r="E33" s="8"/>
      <c r="F33" s="1">
        <v>40</v>
      </c>
      <c r="G33" s="1">
        <v>20</v>
      </c>
      <c r="I33">
        <v>29</v>
      </c>
      <c r="L33" s="1"/>
      <c r="N33">
        <v>20</v>
      </c>
      <c r="P33">
        <v>10</v>
      </c>
      <c r="R33">
        <v>16</v>
      </c>
      <c r="T33">
        <v>32</v>
      </c>
      <c r="W33">
        <v>36</v>
      </c>
      <c r="AA33">
        <v>7</v>
      </c>
      <c r="AC33">
        <v>30</v>
      </c>
      <c r="AD33" s="8"/>
      <c r="AH33" s="10">
        <v>21</v>
      </c>
      <c r="AI33" s="10">
        <v>2</v>
      </c>
      <c r="AJ33">
        <v>28</v>
      </c>
      <c r="AK33" s="14"/>
      <c r="AL33" s="14"/>
      <c r="AM33" s="10">
        <v>16</v>
      </c>
      <c r="AN33" s="14">
        <v>29</v>
      </c>
      <c r="AO33" s="10">
        <v>34</v>
      </c>
      <c r="AP33" s="10">
        <v>27</v>
      </c>
    </row>
    <row r="34" spans="1:42" x14ac:dyDescent="0.25">
      <c r="A34" s="5">
        <v>29</v>
      </c>
      <c r="B34" t="s">
        <v>91</v>
      </c>
      <c r="D34" s="16">
        <f t="shared" si="1"/>
        <v>367</v>
      </c>
      <c r="E34" s="8"/>
      <c r="J34">
        <v>21</v>
      </c>
      <c r="L34" s="1"/>
      <c r="N34">
        <v>53</v>
      </c>
      <c r="S34">
        <v>36</v>
      </c>
      <c r="V34">
        <v>31</v>
      </c>
      <c r="X34">
        <v>9</v>
      </c>
      <c r="Z34">
        <v>17</v>
      </c>
      <c r="AA34">
        <v>42</v>
      </c>
      <c r="AD34" s="8"/>
      <c r="AF34" s="10">
        <v>12</v>
      </c>
      <c r="AJ34">
        <v>3</v>
      </c>
      <c r="AK34" s="14">
        <v>64</v>
      </c>
      <c r="AL34" s="14">
        <v>6</v>
      </c>
      <c r="AM34" s="10">
        <v>33</v>
      </c>
      <c r="AN34" s="14">
        <v>5</v>
      </c>
      <c r="AO34" s="10">
        <v>35</v>
      </c>
    </row>
    <row r="35" spans="1:42" x14ac:dyDescent="0.25">
      <c r="A35" s="5">
        <v>30</v>
      </c>
      <c r="B35" t="s">
        <v>24</v>
      </c>
      <c r="D35" s="16">
        <f t="shared" si="1"/>
        <v>359</v>
      </c>
      <c r="E35" s="8"/>
      <c r="F35" s="1">
        <v>25</v>
      </c>
      <c r="G35" s="1">
        <v>26</v>
      </c>
      <c r="K35">
        <v>28</v>
      </c>
      <c r="L35" s="1">
        <v>21</v>
      </c>
      <c r="N35">
        <v>59</v>
      </c>
      <c r="P35">
        <v>38</v>
      </c>
      <c r="R35">
        <v>20</v>
      </c>
      <c r="V35">
        <v>18</v>
      </c>
      <c r="Z35">
        <v>20</v>
      </c>
      <c r="AB35">
        <v>7</v>
      </c>
      <c r="AD35" s="8"/>
      <c r="AE35">
        <v>49</v>
      </c>
      <c r="AI35" s="10">
        <v>48</v>
      </c>
      <c r="AK35" s="14"/>
      <c r="AL35" s="14"/>
    </row>
    <row r="36" spans="1:42" x14ac:dyDescent="0.25">
      <c r="A36" s="5">
        <v>31</v>
      </c>
      <c r="B36" t="s">
        <v>9</v>
      </c>
      <c r="D36" s="16">
        <f t="shared" si="1"/>
        <v>355</v>
      </c>
      <c r="E36" s="8"/>
      <c r="F36" s="1">
        <v>10</v>
      </c>
      <c r="G36" s="1">
        <v>5</v>
      </c>
      <c r="H36">
        <v>30</v>
      </c>
      <c r="I36">
        <v>37</v>
      </c>
      <c r="L36" s="1">
        <v>33</v>
      </c>
      <c r="O36">
        <v>25</v>
      </c>
      <c r="R36">
        <v>26</v>
      </c>
      <c r="T36">
        <v>39</v>
      </c>
      <c r="Y36">
        <v>4</v>
      </c>
      <c r="Z36">
        <v>32</v>
      </c>
      <c r="AA36">
        <v>4</v>
      </c>
      <c r="AC36">
        <v>50</v>
      </c>
      <c r="AD36" s="8"/>
      <c r="AJ36">
        <v>14</v>
      </c>
      <c r="AK36" s="14"/>
      <c r="AL36" s="14"/>
      <c r="AN36" s="14">
        <v>16</v>
      </c>
      <c r="AO36" s="10">
        <v>24</v>
      </c>
      <c r="AP36" s="10">
        <v>6</v>
      </c>
    </row>
    <row r="37" spans="1:42" x14ac:dyDescent="0.25">
      <c r="A37" s="5">
        <v>32</v>
      </c>
      <c r="B37" t="s">
        <v>51</v>
      </c>
      <c r="D37" s="16">
        <f t="shared" si="1"/>
        <v>354</v>
      </c>
      <c r="E37" s="8"/>
      <c r="F37" s="1">
        <v>53</v>
      </c>
      <c r="G37" s="1">
        <v>3</v>
      </c>
      <c r="H37">
        <v>26</v>
      </c>
      <c r="J37">
        <v>17</v>
      </c>
      <c r="K37">
        <v>13</v>
      </c>
      <c r="L37" s="1">
        <v>13</v>
      </c>
      <c r="N37">
        <v>30</v>
      </c>
      <c r="P37">
        <v>6</v>
      </c>
      <c r="Q37">
        <v>1</v>
      </c>
      <c r="V37">
        <v>37</v>
      </c>
      <c r="Y37">
        <v>1</v>
      </c>
      <c r="AD37" s="8">
        <v>20</v>
      </c>
      <c r="AE37">
        <v>8</v>
      </c>
      <c r="AI37" s="10">
        <v>11</v>
      </c>
      <c r="AJ37" s="10">
        <v>1</v>
      </c>
      <c r="AK37" s="14">
        <v>50</v>
      </c>
      <c r="AL37" s="14"/>
      <c r="AM37" s="10">
        <v>6</v>
      </c>
      <c r="AN37" s="14">
        <v>7</v>
      </c>
      <c r="AP37" s="14">
        <v>51</v>
      </c>
    </row>
    <row r="38" spans="1:42" x14ac:dyDescent="0.25">
      <c r="A38" s="5">
        <v>33</v>
      </c>
      <c r="B38" t="s">
        <v>176</v>
      </c>
      <c r="D38" s="16">
        <f t="shared" si="1"/>
        <v>350</v>
      </c>
      <c r="E38" s="8"/>
      <c r="R38">
        <v>33</v>
      </c>
      <c r="Z38">
        <v>26</v>
      </c>
      <c r="AB38">
        <v>11</v>
      </c>
      <c r="AD38" s="9">
        <v>26</v>
      </c>
      <c r="AE38">
        <v>43</v>
      </c>
      <c r="AI38" s="10">
        <v>54</v>
      </c>
      <c r="AK38" s="14">
        <v>73</v>
      </c>
      <c r="AL38" s="14">
        <v>19</v>
      </c>
      <c r="AM38" s="10">
        <v>40</v>
      </c>
      <c r="AP38" s="10">
        <v>25</v>
      </c>
    </row>
    <row r="39" spans="1:42" x14ac:dyDescent="0.25">
      <c r="A39" s="5">
        <v>34</v>
      </c>
      <c r="B39" t="s">
        <v>148</v>
      </c>
      <c r="D39" s="16">
        <f t="shared" si="1"/>
        <v>348</v>
      </c>
      <c r="E39" s="8"/>
      <c r="N39">
        <v>55</v>
      </c>
      <c r="T39">
        <v>14</v>
      </c>
      <c r="V39">
        <v>9</v>
      </c>
      <c r="AB39">
        <v>4</v>
      </c>
      <c r="AC39">
        <v>36</v>
      </c>
      <c r="AD39" s="9"/>
      <c r="AF39" s="10">
        <v>11</v>
      </c>
      <c r="AG39" s="10">
        <v>40</v>
      </c>
      <c r="AI39" s="10">
        <v>23</v>
      </c>
      <c r="AJ39" s="10">
        <v>11</v>
      </c>
      <c r="AK39" s="14">
        <v>21</v>
      </c>
      <c r="AL39" s="14">
        <v>37</v>
      </c>
      <c r="AM39" s="10">
        <v>22</v>
      </c>
      <c r="AO39" s="10">
        <v>57</v>
      </c>
      <c r="AP39" s="10">
        <v>8</v>
      </c>
    </row>
    <row r="40" spans="1:42" x14ac:dyDescent="0.25">
      <c r="A40" s="5">
        <v>35</v>
      </c>
      <c r="B40" t="s">
        <v>70</v>
      </c>
      <c r="D40" s="16">
        <f t="shared" si="1"/>
        <v>344</v>
      </c>
      <c r="E40" s="8"/>
      <c r="G40" s="1">
        <v>40</v>
      </c>
      <c r="L40" s="1"/>
      <c r="P40">
        <v>35</v>
      </c>
      <c r="S40">
        <v>20</v>
      </c>
      <c r="T40">
        <v>24</v>
      </c>
      <c r="V40">
        <v>6</v>
      </c>
      <c r="Z40">
        <v>21</v>
      </c>
      <c r="AA40">
        <v>56</v>
      </c>
      <c r="AC40">
        <v>25</v>
      </c>
      <c r="AD40" s="8"/>
      <c r="AG40" s="10">
        <v>10</v>
      </c>
      <c r="AK40" s="14"/>
      <c r="AL40" s="14"/>
      <c r="AN40" s="14">
        <v>37</v>
      </c>
      <c r="AO40" s="10">
        <v>26</v>
      </c>
      <c r="AP40" s="10">
        <v>44</v>
      </c>
    </row>
    <row r="41" spans="1:42" x14ac:dyDescent="0.25">
      <c r="A41" s="5">
        <v>36</v>
      </c>
      <c r="B41" t="s">
        <v>64</v>
      </c>
      <c r="D41" s="16">
        <f t="shared" si="1"/>
        <v>343</v>
      </c>
      <c r="E41" s="8"/>
      <c r="G41" s="1">
        <v>24</v>
      </c>
      <c r="H41">
        <v>9</v>
      </c>
      <c r="I41">
        <v>23</v>
      </c>
      <c r="J41">
        <v>26</v>
      </c>
      <c r="L41" s="1"/>
      <c r="N41">
        <v>41</v>
      </c>
      <c r="S41">
        <v>9</v>
      </c>
      <c r="T41">
        <v>9</v>
      </c>
      <c r="W41">
        <v>42</v>
      </c>
      <c r="X41">
        <v>41</v>
      </c>
      <c r="AA41">
        <v>17</v>
      </c>
      <c r="AD41" s="8">
        <v>30</v>
      </c>
      <c r="AE41">
        <v>21</v>
      </c>
      <c r="AF41" s="10">
        <v>6</v>
      </c>
      <c r="AH41" s="10">
        <v>2</v>
      </c>
      <c r="AK41" s="14">
        <v>32</v>
      </c>
      <c r="AL41" s="14">
        <v>11</v>
      </c>
    </row>
    <row r="42" spans="1:42" x14ac:dyDescent="0.25">
      <c r="A42" s="5">
        <v>37</v>
      </c>
      <c r="B42" t="s">
        <v>33</v>
      </c>
      <c r="D42" s="16">
        <f t="shared" si="1"/>
        <v>342</v>
      </c>
      <c r="E42" s="8"/>
      <c r="F42" s="1">
        <v>34</v>
      </c>
      <c r="I42">
        <v>35</v>
      </c>
      <c r="J42">
        <v>10</v>
      </c>
      <c r="L42" s="1">
        <v>31</v>
      </c>
      <c r="O42">
        <v>15</v>
      </c>
      <c r="R42">
        <v>38</v>
      </c>
      <c r="AD42" s="8"/>
      <c r="AH42" s="10">
        <v>23</v>
      </c>
      <c r="AI42" s="10">
        <v>34</v>
      </c>
      <c r="AK42" s="14"/>
      <c r="AL42" s="14"/>
      <c r="AO42" s="10">
        <v>75</v>
      </c>
      <c r="AP42" s="10">
        <v>47</v>
      </c>
    </row>
    <row r="43" spans="1:42" x14ac:dyDescent="0.25">
      <c r="A43" s="5">
        <v>38</v>
      </c>
      <c r="B43" t="s">
        <v>61</v>
      </c>
      <c r="D43" s="16">
        <f t="shared" si="1"/>
        <v>341</v>
      </c>
      <c r="E43" s="8"/>
      <c r="G43" s="1">
        <v>17</v>
      </c>
      <c r="I43">
        <v>28</v>
      </c>
      <c r="J43">
        <v>18</v>
      </c>
      <c r="L43" s="1">
        <v>35</v>
      </c>
      <c r="N43">
        <v>56</v>
      </c>
      <c r="P43">
        <v>50</v>
      </c>
      <c r="T43">
        <v>42</v>
      </c>
      <c r="AA43">
        <v>3</v>
      </c>
      <c r="AD43" s="8"/>
      <c r="AE43">
        <v>11</v>
      </c>
      <c r="AJ43">
        <v>27</v>
      </c>
      <c r="AK43" s="14"/>
      <c r="AL43" s="14"/>
      <c r="AO43" s="10">
        <v>54</v>
      </c>
    </row>
    <row r="44" spans="1:42" x14ac:dyDescent="0.25">
      <c r="A44" s="5">
        <v>39</v>
      </c>
      <c r="B44" t="s">
        <v>11</v>
      </c>
      <c r="D44" s="16">
        <f t="shared" si="1"/>
        <v>337</v>
      </c>
      <c r="E44" s="8"/>
      <c r="F44" s="1">
        <v>12</v>
      </c>
      <c r="H44">
        <v>31</v>
      </c>
      <c r="J44">
        <v>24</v>
      </c>
      <c r="L44" s="1"/>
      <c r="N44">
        <v>54</v>
      </c>
      <c r="Q44">
        <v>3</v>
      </c>
      <c r="S44">
        <v>2</v>
      </c>
      <c r="T44">
        <v>26</v>
      </c>
      <c r="Z44">
        <v>4</v>
      </c>
      <c r="AA44">
        <v>29</v>
      </c>
      <c r="AC44">
        <v>35</v>
      </c>
      <c r="AD44" s="8">
        <v>5</v>
      </c>
      <c r="AE44">
        <v>25</v>
      </c>
      <c r="AK44" s="14"/>
      <c r="AL44" s="14">
        <v>41</v>
      </c>
      <c r="AM44" s="10">
        <v>39</v>
      </c>
      <c r="AP44" s="10">
        <v>7</v>
      </c>
    </row>
    <row r="45" spans="1:42" x14ac:dyDescent="0.25">
      <c r="A45" s="5">
        <v>40</v>
      </c>
      <c r="B45" t="s">
        <v>76</v>
      </c>
      <c r="D45" s="16">
        <f t="shared" si="1"/>
        <v>335</v>
      </c>
      <c r="E45" s="8"/>
      <c r="H45">
        <v>12</v>
      </c>
      <c r="J45">
        <v>33</v>
      </c>
      <c r="K45">
        <v>8</v>
      </c>
      <c r="L45" s="1">
        <v>15</v>
      </c>
      <c r="P45">
        <v>47</v>
      </c>
      <c r="S45">
        <v>28</v>
      </c>
      <c r="T45">
        <v>37</v>
      </c>
      <c r="W45">
        <v>46</v>
      </c>
      <c r="Y45">
        <v>13</v>
      </c>
      <c r="AA45">
        <v>26</v>
      </c>
      <c r="AC45">
        <v>46</v>
      </c>
      <c r="AD45" s="8"/>
      <c r="AF45" s="10">
        <v>24</v>
      </c>
      <c r="AK45" s="14"/>
      <c r="AL45" s="14"/>
    </row>
    <row r="46" spans="1:42" x14ac:dyDescent="0.25">
      <c r="A46" s="5">
        <v>41</v>
      </c>
      <c r="B46" t="s">
        <v>37</v>
      </c>
      <c r="D46" s="16">
        <f t="shared" si="1"/>
        <v>327</v>
      </c>
      <c r="E46" s="8"/>
      <c r="F46" s="1">
        <v>38</v>
      </c>
      <c r="I46">
        <v>6</v>
      </c>
      <c r="L46" s="1"/>
      <c r="N46">
        <v>22</v>
      </c>
      <c r="P46">
        <v>54</v>
      </c>
      <c r="Q46">
        <v>4</v>
      </c>
      <c r="R46">
        <v>29</v>
      </c>
      <c r="S46">
        <v>14</v>
      </c>
      <c r="V46">
        <v>5</v>
      </c>
      <c r="W46">
        <v>14</v>
      </c>
      <c r="X46">
        <v>20</v>
      </c>
      <c r="AC46">
        <v>17</v>
      </c>
      <c r="AD46" s="8"/>
      <c r="AE46">
        <v>39</v>
      </c>
      <c r="AK46" s="14">
        <v>33</v>
      </c>
      <c r="AL46" s="14">
        <v>22</v>
      </c>
      <c r="AP46" s="10">
        <v>10</v>
      </c>
    </row>
    <row r="47" spans="1:42" x14ac:dyDescent="0.25">
      <c r="A47" s="5">
        <v>42</v>
      </c>
      <c r="B47" t="s">
        <v>5</v>
      </c>
      <c r="D47" s="16">
        <f t="shared" si="1"/>
        <v>320</v>
      </c>
      <c r="E47" s="8"/>
      <c r="F47" s="1">
        <v>6</v>
      </c>
      <c r="H47">
        <v>14</v>
      </c>
      <c r="I47">
        <v>38</v>
      </c>
      <c r="L47" s="1">
        <v>26</v>
      </c>
      <c r="N47">
        <v>66</v>
      </c>
      <c r="Q47">
        <v>6</v>
      </c>
      <c r="R47">
        <v>4</v>
      </c>
      <c r="X47">
        <v>40</v>
      </c>
      <c r="AC47">
        <v>42</v>
      </c>
      <c r="AD47" s="8"/>
      <c r="AI47" s="10">
        <v>12</v>
      </c>
      <c r="AK47" s="14"/>
      <c r="AL47" s="14">
        <v>9</v>
      </c>
      <c r="AM47" s="10">
        <v>25</v>
      </c>
      <c r="AO47" s="10">
        <v>32</v>
      </c>
    </row>
    <row r="48" spans="1:42" x14ac:dyDescent="0.25">
      <c r="A48" s="5">
        <v>43</v>
      </c>
      <c r="B48" t="s">
        <v>171</v>
      </c>
      <c r="D48" s="16">
        <f t="shared" si="1"/>
        <v>317</v>
      </c>
      <c r="E48" s="8"/>
      <c r="P48">
        <v>45</v>
      </c>
      <c r="T48">
        <v>33</v>
      </c>
      <c r="W48">
        <v>11</v>
      </c>
      <c r="AD48" s="9">
        <v>12</v>
      </c>
      <c r="AF48" s="10">
        <v>34</v>
      </c>
      <c r="AH48" s="10">
        <v>7</v>
      </c>
      <c r="AI48" s="10">
        <v>33</v>
      </c>
      <c r="AK48" s="14">
        <v>48</v>
      </c>
      <c r="AL48" s="14"/>
      <c r="AO48" s="10">
        <v>49</v>
      </c>
      <c r="AP48" s="10">
        <v>45</v>
      </c>
    </row>
    <row r="49" spans="1:42" x14ac:dyDescent="0.25">
      <c r="A49" s="5">
        <v>44</v>
      </c>
      <c r="B49" t="s">
        <v>3</v>
      </c>
      <c r="D49" s="16">
        <f t="shared" si="1"/>
        <v>311</v>
      </c>
      <c r="E49" s="8"/>
      <c r="F49" s="1">
        <v>4</v>
      </c>
      <c r="H49">
        <v>18</v>
      </c>
      <c r="J49">
        <v>5</v>
      </c>
      <c r="L49" s="1">
        <v>9</v>
      </c>
      <c r="N49">
        <v>71</v>
      </c>
      <c r="P49">
        <v>27</v>
      </c>
      <c r="R49">
        <v>12</v>
      </c>
      <c r="V49">
        <v>4</v>
      </c>
      <c r="X49">
        <v>8</v>
      </c>
      <c r="AA49">
        <v>47</v>
      </c>
      <c r="AC49">
        <v>5</v>
      </c>
      <c r="AD49" s="8">
        <v>4</v>
      </c>
      <c r="AE49">
        <v>34</v>
      </c>
      <c r="AF49" s="10">
        <v>16</v>
      </c>
      <c r="AI49" s="10">
        <v>14</v>
      </c>
      <c r="AK49" s="14">
        <v>5</v>
      </c>
      <c r="AL49" s="14"/>
      <c r="AM49" s="10">
        <v>28</v>
      </c>
    </row>
    <row r="50" spans="1:42" x14ac:dyDescent="0.25">
      <c r="A50" s="5">
        <v>45</v>
      </c>
      <c r="B50" t="s">
        <v>22</v>
      </c>
      <c r="D50" s="16">
        <f t="shared" si="1"/>
        <v>311</v>
      </c>
      <c r="E50" s="8"/>
      <c r="F50" s="1">
        <v>23</v>
      </c>
      <c r="I50">
        <v>19</v>
      </c>
      <c r="J50">
        <v>30</v>
      </c>
      <c r="L50" s="1"/>
      <c r="R50">
        <v>8</v>
      </c>
      <c r="S50">
        <v>12</v>
      </c>
      <c r="X50">
        <v>32</v>
      </c>
      <c r="AD50" s="8"/>
      <c r="AK50" s="14">
        <v>42</v>
      </c>
      <c r="AL50" s="14">
        <v>38</v>
      </c>
      <c r="AO50" s="10">
        <v>77</v>
      </c>
      <c r="AP50" s="10">
        <v>30</v>
      </c>
    </row>
    <row r="51" spans="1:42" x14ac:dyDescent="0.25">
      <c r="A51" s="5">
        <v>46</v>
      </c>
      <c r="B51" t="s">
        <v>42</v>
      </c>
      <c r="D51" s="16">
        <f t="shared" si="1"/>
        <v>306</v>
      </c>
      <c r="E51" s="8"/>
      <c r="F51" s="1">
        <v>44</v>
      </c>
      <c r="G51" s="1">
        <v>35</v>
      </c>
      <c r="I51">
        <v>26</v>
      </c>
      <c r="J51">
        <v>1</v>
      </c>
      <c r="L51" s="1"/>
      <c r="N51">
        <v>15</v>
      </c>
      <c r="P51">
        <v>36</v>
      </c>
      <c r="S51">
        <v>21</v>
      </c>
      <c r="W51">
        <v>6</v>
      </c>
      <c r="AD51" s="8"/>
      <c r="AK51" s="14"/>
      <c r="AL51" s="14">
        <v>32</v>
      </c>
      <c r="AN51" s="14">
        <v>21</v>
      </c>
      <c r="AO51" s="10">
        <v>56</v>
      </c>
      <c r="AP51" s="10">
        <v>13</v>
      </c>
    </row>
    <row r="52" spans="1:42" x14ac:dyDescent="0.25">
      <c r="A52" s="5">
        <v>47</v>
      </c>
      <c r="B52" t="s">
        <v>12</v>
      </c>
      <c r="D52" s="16">
        <f t="shared" si="1"/>
        <v>297</v>
      </c>
      <c r="E52" s="8"/>
      <c r="F52" s="1">
        <v>13</v>
      </c>
      <c r="G52" s="1">
        <v>2</v>
      </c>
      <c r="L52" s="1"/>
      <c r="N52">
        <v>60</v>
      </c>
      <c r="O52">
        <v>19</v>
      </c>
      <c r="R52">
        <v>7</v>
      </c>
      <c r="S52">
        <v>17</v>
      </c>
      <c r="V52">
        <v>11</v>
      </c>
      <c r="W52">
        <v>41</v>
      </c>
      <c r="X52">
        <v>2</v>
      </c>
      <c r="Z52">
        <v>10</v>
      </c>
      <c r="AA52">
        <v>43</v>
      </c>
      <c r="AD52" s="8"/>
      <c r="AE52">
        <v>7</v>
      </c>
      <c r="AH52" s="10">
        <v>30</v>
      </c>
      <c r="AK52" s="14"/>
      <c r="AL52" s="14"/>
      <c r="AM52" s="10">
        <v>35</v>
      </c>
    </row>
    <row r="53" spans="1:42" x14ac:dyDescent="0.25">
      <c r="A53" s="5">
        <v>48</v>
      </c>
      <c r="B53" t="s">
        <v>18</v>
      </c>
      <c r="D53" s="16">
        <f t="shared" si="1"/>
        <v>295</v>
      </c>
      <c r="E53" s="8"/>
      <c r="F53" s="1">
        <v>19</v>
      </c>
      <c r="G53" s="1">
        <v>41</v>
      </c>
      <c r="J53">
        <v>25</v>
      </c>
      <c r="L53" s="1"/>
      <c r="S53">
        <v>19</v>
      </c>
      <c r="W53">
        <v>47</v>
      </c>
      <c r="X53">
        <v>7</v>
      </c>
      <c r="AA53">
        <v>27</v>
      </c>
      <c r="AD53" s="8"/>
      <c r="AG53" s="10">
        <v>8</v>
      </c>
      <c r="AI53" s="10">
        <v>25</v>
      </c>
      <c r="AJ53">
        <v>39</v>
      </c>
      <c r="AK53" s="14"/>
      <c r="AL53" s="14"/>
      <c r="AO53" s="10">
        <v>38</v>
      </c>
    </row>
    <row r="54" spans="1:42" x14ac:dyDescent="0.25">
      <c r="A54" s="5">
        <v>49</v>
      </c>
      <c r="B54" t="s">
        <v>56</v>
      </c>
      <c r="D54" s="16">
        <f t="shared" si="1"/>
        <v>294</v>
      </c>
      <c r="E54" s="8"/>
      <c r="G54" s="1">
        <v>8</v>
      </c>
      <c r="I54">
        <v>21</v>
      </c>
      <c r="L54" s="1"/>
      <c r="P54">
        <v>53</v>
      </c>
      <c r="Q54">
        <v>28</v>
      </c>
      <c r="S54">
        <v>10</v>
      </c>
      <c r="U54">
        <v>2</v>
      </c>
      <c r="V54">
        <v>40</v>
      </c>
      <c r="AD54" s="8"/>
      <c r="AI54" s="10">
        <v>27</v>
      </c>
      <c r="AK54" s="14">
        <v>59</v>
      </c>
      <c r="AL54" s="14"/>
      <c r="AO54" s="10">
        <v>42</v>
      </c>
      <c r="AP54" s="10">
        <v>4</v>
      </c>
    </row>
    <row r="55" spans="1:42" x14ac:dyDescent="0.25">
      <c r="A55" s="5">
        <v>50</v>
      </c>
      <c r="B55" t="s">
        <v>15</v>
      </c>
      <c r="D55" s="16">
        <f t="shared" si="1"/>
        <v>292</v>
      </c>
      <c r="E55" s="8"/>
      <c r="F55" s="1">
        <v>16</v>
      </c>
      <c r="H55">
        <v>16</v>
      </c>
      <c r="L55" s="1"/>
      <c r="N55">
        <v>40</v>
      </c>
      <c r="Q55">
        <v>13</v>
      </c>
      <c r="U55">
        <v>22</v>
      </c>
      <c r="AC55">
        <v>41</v>
      </c>
      <c r="AD55" s="8"/>
      <c r="AJ55">
        <v>37</v>
      </c>
      <c r="AK55" s="14"/>
      <c r="AL55" s="14"/>
      <c r="AN55" s="14">
        <v>35</v>
      </c>
      <c r="AO55" s="10">
        <v>72</v>
      </c>
    </row>
    <row r="56" spans="1:42" x14ac:dyDescent="0.25">
      <c r="A56" s="5">
        <v>51</v>
      </c>
      <c r="B56" t="s">
        <v>149</v>
      </c>
      <c r="D56" s="16">
        <f t="shared" si="1"/>
        <v>284</v>
      </c>
      <c r="E56" s="8"/>
      <c r="N56">
        <v>57</v>
      </c>
      <c r="P56">
        <v>46</v>
      </c>
      <c r="R56">
        <v>30</v>
      </c>
      <c r="S56">
        <v>37</v>
      </c>
      <c r="AD56" s="9"/>
      <c r="AH56" s="10">
        <v>24</v>
      </c>
      <c r="AI56" s="10">
        <v>16</v>
      </c>
      <c r="AJ56">
        <v>20</v>
      </c>
      <c r="AK56" s="14">
        <v>54</v>
      </c>
      <c r="AL56" s="14"/>
    </row>
    <row r="57" spans="1:42" x14ac:dyDescent="0.25">
      <c r="A57" s="5">
        <v>52</v>
      </c>
      <c r="B57" t="s">
        <v>72</v>
      </c>
      <c r="D57" s="16">
        <f t="shared" si="1"/>
        <v>284</v>
      </c>
      <c r="E57" s="8"/>
      <c r="H57">
        <v>5</v>
      </c>
      <c r="L57" s="1"/>
      <c r="N57">
        <v>1</v>
      </c>
      <c r="S57">
        <v>3</v>
      </c>
      <c r="X57">
        <v>17</v>
      </c>
      <c r="Y57">
        <v>7</v>
      </c>
      <c r="AC57">
        <v>9</v>
      </c>
      <c r="AD57" s="8">
        <v>27</v>
      </c>
      <c r="AE57">
        <v>50</v>
      </c>
      <c r="AG57" s="10">
        <v>18</v>
      </c>
      <c r="AH57" s="10">
        <v>8</v>
      </c>
      <c r="AI57" s="10">
        <v>44</v>
      </c>
      <c r="AJ57" s="10">
        <v>24</v>
      </c>
      <c r="AK57" s="14">
        <v>6</v>
      </c>
      <c r="AL57" s="14">
        <v>39</v>
      </c>
      <c r="AP57" s="10">
        <v>26</v>
      </c>
    </row>
    <row r="58" spans="1:42" x14ac:dyDescent="0.25">
      <c r="A58" s="5">
        <v>53</v>
      </c>
      <c r="B58" t="s">
        <v>66</v>
      </c>
      <c r="D58" s="16">
        <f t="shared" si="1"/>
        <v>283</v>
      </c>
      <c r="E58" s="8"/>
      <c r="G58" s="1">
        <v>29</v>
      </c>
      <c r="L58" s="1"/>
      <c r="N58">
        <v>72</v>
      </c>
      <c r="P58">
        <v>18</v>
      </c>
      <c r="T58">
        <v>25</v>
      </c>
      <c r="Z58">
        <v>42</v>
      </c>
      <c r="AD58" s="8"/>
      <c r="AE58">
        <v>38</v>
      </c>
      <c r="AG58" s="10">
        <v>2</v>
      </c>
      <c r="AK58" s="14"/>
      <c r="AL58" s="14"/>
      <c r="AN58" s="14">
        <v>17</v>
      </c>
      <c r="AO58" s="10">
        <v>40</v>
      </c>
    </row>
    <row r="59" spans="1:42" x14ac:dyDescent="0.25">
      <c r="A59" s="5">
        <v>54</v>
      </c>
      <c r="B59" t="s">
        <v>35</v>
      </c>
      <c r="D59" s="16">
        <f t="shared" si="1"/>
        <v>275</v>
      </c>
      <c r="E59" s="8"/>
      <c r="F59" s="1">
        <v>36</v>
      </c>
      <c r="H59">
        <v>1</v>
      </c>
      <c r="L59" s="1"/>
      <c r="M59" s="1">
        <v>1</v>
      </c>
      <c r="N59">
        <v>75</v>
      </c>
      <c r="O59">
        <v>27</v>
      </c>
      <c r="R59">
        <v>35</v>
      </c>
      <c r="T59">
        <v>41</v>
      </c>
      <c r="V59">
        <v>19</v>
      </c>
      <c r="AA59">
        <v>19</v>
      </c>
      <c r="AD59" s="8"/>
      <c r="AF59" s="10">
        <v>9</v>
      </c>
      <c r="AJ59">
        <v>12</v>
      </c>
      <c r="AK59" s="14"/>
      <c r="AL59" s="14"/>
    </row>
    <row r="60" spans="1:42" x14ac:dyDescent="0.25">
      <c r="A60" s="5">
        <v>55</v>
      </c>
      <c r="B60" t="s">
        <v>17</v>
      </c>
      <c r="D60" s="16">
        <f t="shared" si="1"/>
        <v>273</v>
      </c>
      <c r="E60" s="8"/>
      <c r="F60" s="1">
        <v>18</v>
      </c>
      <c r="L60" s="1"/>
      <c r="N60">
        <v>75</v>
      </c>
      <c r="AD60" s="8"/>
      <c r="AE60">
        <v>12</v>
      </c>
      <c r="AG60" s="10">
        <v>26</v>
      </c>
      <c r="AK60" s="14">
        <v>55</v>
      </c>
      <c r="AL60" s="14"/>
      <c r="AM60" s="10">
        <v>8</v>
      </c>
      <c r="AN60" s="14">
        <v>30</v>
      </c>
      <c r="AP60" s="10">
        <v>49</v>
      </c>
    </row>
    <row r="61" spans="1:42" x14ac:dyDescent="0.25">
      <c r="A61" s="5">
        <v>56</v>
      </c>
      <c r="B61" t="s">
        <v>10</v>
      </c>
      <c r="D61" s="16">
        <f t="shared" ref="D61:D92" si="2">SUM(F61:BA61)</f>
        <v>270</v>
      </c>
      <c r="E61" s="8"/>
      <c r="F61" s="1">
        <v>11</v>
      </c>
      <c r="G61" s="1">
        <v>36</v>
      </c>
      <c r="L61" s="1"/>
      <c r="N61">
        <v>34</v>
      </c>
      <c r="AD61" s="8"/>
      <c r="AF61" s="10">
        <v>14</v>
      </c>
      <c r="AH61" s="10">
        <v>35</v>
      </c>
      <c r="AI61" s="10">
        <v>41</v>
      </c>
      <c r="AK61" s="14">
        <v>66</v>
      </c>
      <c r="AL61" s="14">
        <v>33</v>
      </c>
    </row>
    <row r="62" spans="1:42" x14ac:dyDescent="0.25">
      <c r="A62" s="5">
        <v>57</v>
      </c>
      <c r="B62" t="s">
        <v>88</v>
      </c>
      <c r="D62" s="16">
        <f t="shared" si="2"/>
        <v>268</v>
      </c>
      <c r="E62" s="8"/>
      <c r="J62">
        <v>11</v>
      </c>
      <c r="L62" s="1"/>
      <c r="N62">
        <v>43</v>
      </c>
      <c r="V62">
        <v>20</v>
      </c>
      <c r="Z62">
        <v>16</v>
      </c>
      <c r="AA62">
        <v>52</v>
      </c>
      <c r="AD62" s="8"/>
      <c r="AJ62">
        <v>19</v>
      </c>
      <c r="AK62" s="14">
        <v>29</v>
      </c>
      <c r="AL62" s="14">
        <v>31</v>
      </c>
      <c r="AM62" s="10">
        <v>29</v>
      </c>
      <c r="AN62" s="14">
        <v>10</v>
      </c>
      <c r="AO62" s="10">
        <v>8</v>
      </c>
    </row>
    <row r="63" spans="1:42" x14ac:dyDescent="0.25">
      <c r="A63" s="5">
        <v>58</v>
      </c>
      <c r="B63" t="s">
        <v>0</v>
      </c>
      <c r="D63" s="16">
        <f t="shared" si="2"/>
        <v>263</v>
      </c>
      <c r="E63" s="8"/>
      <c r="F63" s="1">
        <v>1</v>
      </c>
      <c r="G63" s="1">
        <v>11</v>
      </c>
      <c r="J63">
        <v>16</v>
      </c>
      <c r="L63" s="1">
        <v>16</v>
      </c>
      <c r="N63">
        <v>6</v>
      </c>
      <c r="P63">
        <v>26</v>
      </c>
      <c r="T63">
        <v>36</v>
      </c>
      <c r="X63">
        <v>24</v>
      </c>
      <c r="AD63" s="8">
        <v>23</v>
      </c>
      <c r="AF63" s="10">
        <v>15</v>
      </c>
      <c r="AI63" s="10">
        <v>60</v>
      </c>
      <c r="AK63" s="14"/>
      <c r="AL63" s="14"/>
      <c r="AP63" s="10">
        <v>29</v>
      </c>
    </row>
    <row r="64" spans="1:42" x14ac:dyDescent="0.25">
      <c r="A64" s="5">
        <v>59</v>
      </c>
      <c r="B64" t="s">
        <v>44</v>
      </c>
      <c r="D64" s="16">
        <f t="shared" si="2"/>
        <v>261</v>
      </c>
      <c r="E64" s="8"/>
      <c r="F64" s="1">
        <v>46</v>
      </c>
      <c r="H64">
        <v>4</v>
      </c>
      <c r="L64" s="1"/>
      <c r="N64">
        <v>39</v>
      </c>
      <c r="Q64">
        <v>24</v>
      </c>
      <c r="U64">
        <v>4</v>
      </c>
      <c r="AC64">
        <v>37</v>
      </c>
      <c r="AD64" s="8"/>
      <c r="AJ64">
        <v>41</v>
      </c>
      <c r="AK64" s="14"/>
      <c r="AL64" s="14"/>
      <c r="AN64" s="14">
        <v>33</v>
      </c>
      <c r="AO64" s="10">
        <v>33</v>
      </c>
    </row>
    <row r="65" spans="1:42" x14ac:dyDescent="0.25">
      <c r="A65" s="5">
        <v>60</v>
      </c>
      <c r="B65" t="s">
        <v>154</v>
      </c>
      <c r="D65" s="16">
        <f t="shared" si="2"/>
        <v>236</v>
      </c>
      <c r="E65" s="8"/>
      <c r="N65">
        <v>74</v>
      </c>
      <c r="T65">
        <v>17</v>
      </c>
      <c r="W65">
        <v>32</v>
      </c>
      <c r="AD65" s="9"/>
      <c r="AE65">
        <v>19</v>
      </c>
      <c r="AF65" s="10">
        <v>10</v>
      </c>
      <c r="AI65" s="10">
        <v>24</v>
      </c>
      <c r="AJ65" s="10">
        <v>8</v>
      </c>
      <c r="AK65" s="14">
        <v>52</v>
      </c>
      <c r="AL65" s="14"/>
    </row>
    <row r="66" spans="1:42" x14ac:dyDescent="0.25">
      <c r="A66" s="5">
        <v>61</v>
      </c>
      <c r="B66" t="s">
        <v>175</v>
      </c>
      <c r="D66" s="16">
        <f t="shared" si="2"/>
        <v>233</v>
      </c>
      <c r="E66" s="8"/>
      <c r="R66">
        <v>15</v>
      </c>
      <c r="T66">
        <v>44</v>
      </c>
      <c r="V66">
        <v>2</v>
      </c>
      <c r="X66">
        <v>26</v>
      </c>
      <c r="Z66">
        <v>11</v>
      </c>
      <c r="AA66">
        <v>20</v>
      </c>
      <c r="AB66">
        <v>2</v>
      </c>
      <c r="AD66" s="9"/>
      <c r="AE66">
        <v>15</v>
      </c>
      <c r="AF66" s="10">
        <v>8</v>
      </c>
      <c r="AG66" s="10">
        <v>6</v>
      </c>
      <c r="AI66" s="10">
        <v>19</v>
      </c>
      <c r="AK66" s="14">
        <v>13</v>
      </c>
      <c r="AL66" s="14"/>
      <c r="AO66" s="10">
        <v>52</v>
      </c>
    </row>
    <row r="67" spans="1:42" x14ac:dyDescent="0.25">
      <c r="A67" s="5">
        <v>62</v>
      </c>
      <c r="B67" t="s">
        <v>50</v>
      </c>
      <c r="D67" s="16">
        <f t="shared" si="2"/>
        <v>230</v>
      </c>
      <c r="E67" s="8"/>
      <c r="F67" s="1">
        <v>52</v>
      </c>
      <c r="G67" s="1">
        <v>28</v>
      </c>
      <c r="L67" s="1"/>
      <c r="O67">
        <v>33</v>
      </c>
      <c r="V67">
        <v>13</v>
      </c>
      <c r="AA67">
        <v>6</v>
      </c>
      <c r="AD67" s="8"/>
      <c r="AH67" s="10">
        <v>19</v>
      </c>
      <c r="AI67" s="10">
        <v>56</v>
      </c>
      <c r="AK67" s="14"/>
      <c r="AL67" s="14"/>
      <c r="AM67" s="10">
        <v>23</v>
      </c>
    </row>
    <row r="68" spans="1:42" x14ac:dyDescent="0.25">
      <c r="A68" s="5">
        <v>63</v>
      </c>
      <c r="B68" t="s">
        <v>27</v>
      </c>
      <c r="D68" s="16">
        <f t="shared" si="2"/>
        <v>229</v>
      </c>
      <c r="E68" s="8"/>
      <c r="F68" s="1">
        <v>28</v>
      </c>
      <c r="I68">
        <v>2</v>
      </c>
      <c r="K68">
        <v>30</v>
      </c>
      <c r="L68" s="1"/>
      <c r="N68">
        <v>70</v>
      </c>
      <c r="Q68">
        <v>16</v>
      </c>
      <c r="AC68">
        <v>31</v>
      </c>
      <c r="AD68" s="8"/>
      <c r="AE68">
        <v>41</v>
      </c>
      <c r="AH68" s="10">
        <v>11</v>
      </c>
      <c r="AK68" s="14"/>
      <c r="AL68" s="14"/>
    </row>
    <row r="69" spans="1:42" x14ac:dyDescent="0.25">
      <c r="A69" s="5">
        <v>64</v>
      </c>
      <c r="B69" t="s">
        <v>75</v>
      </c>
      <c r="D69" s="16">
        <f t="shared" si="2"/>
        <v>228</v>
      </c>
      <c r="E69" s="8"/>
      <c r="H69">
        <v>10</v>
      </c>
      <c r="L69" s="1">
        <v>28</v>
      </c>
      <c r="O69">
        <v>32</v>
      </c>
      <c r="V69">
        <v>39</v>
      </c>
      <c r="Z69">
        <v>12</v>
      </c>
      <c r="AD69" s="8">
        <v>15</v>
      </c>
      <c r="AI69" s="10">
        <v>6</v>
      </c>
      <c r="AK69" s="14"/>
      <c r="AL69" s="14">
        <v>12</v>
      </c>
      <c r="AO69" s="10">
        <v>74</v>
      </c>
    </row>
    <row r="70" spans="1:42" x14ac:dyDescent="0.25">
      <c r="A70" s="5">
        <v>65</v>
      </c>
      <c r="B70" t="s">
        <v>122</v>
      </c>
      <c r="D70" s="16">
        <f t="shared" si="2"/>
        <v>224</v>
      </c>
      <c r="E70" s="8"/>
      <c r="M70" s="1">
        <v>24</v>
      </c>
      <c r="O70">
        <v>16</v>
      </c>
      <c r="P70">
        <v>20</v>
      </c>
      <c r="R70">
        <v>42</v>
      </c>
      <c r="U70">
        <v>20</v>
      </c>
      <c r="W70">
        <v>29</v>
      </c>
      <c r="Y70">
        <v>6</v>
      </c>
      <c r="AA70">
        <v>15</v>
      </c>
      <c r="AD70" s="9">
        <v>8</v>
      </c>
      <c r="AH70" s="10">
        <v>18</v>
      </c>
      <c r="AK70" s="14">
        <v>26</v>
      </c>
      <c r="AL70" s="14"/>
    </row>
    <row r="71" spans="1:42" x14ac:dyDescent="0.25">
      <c r="A71" s="5">
        <v>66</v>
      </c>
      <c r="B71" t="s">
        <v>43</v>
      </c>
      <c r="D71" s="16">
        <f t="shared" si="2"/>
        <v>218</v>
      </c>
      <c r="E71" s="8"/>
      <c r="F71" s="1">
        <v>45</v>
      </c>
      <c r="J71">
        <v>13</v>
      </c>
      <c r="L71" s="1"/>
      <c r="O71">
        <v>13</v>
      </c>
      <c r="P71">
        <v>25</v>
      </c>
      <c r="R71">
        <v>24</v>
      </c>
      <c r="T71">
        <v>15</v>
      </c>
      <c r="W71">
        <v>2</v>
      </c>
      <c r="X71">
        <v>37</v>
      </c>
      <c r="Z71">
        <v>5</v>
      </c>
      <c r="AB71">
        <v>19</v>
      </c>
      <c r="AD71" s="8"/>
      <c r="AH71" s="10">
        <v>20</v>
      </c>
      <c r="AK71" s="14"/>
      <c r="AL71" s="14"/>
    </row>
    <row r="72" spans="1:42" x14ac:dyDescent="0.25">
      <c r="A72" s="5">
        <v>67</v>
      </c>
      <c r="B72" t="s">
        <v>179</v>
      </c>
      <c r="D72" s="16">
        <f t="shared" si="2"/>
        <v>217</v>
      </c>
      <c r="E72" s="8"/>
      <c r="U72">
        <v>15</v>
      </c>
      <c r="X72">
        <v>6</v>
      </c>
      <c r="Z72">
        <v>40</v>
      </c>
      <c r="AD72" s="9"/>
      <c r="AE72">
        <v>26</v>
      </c>
      <c r="AG72" s="10">
        <v>34</v>
      </c>
      <c r="AJ72">
        <v>5</v>
      </c>
      <c r="AK72" s="14">
        <v>4</v>
      </c>
      <c r="AL72" s="14">
        <v>24</v>
      </c>
      <c r="AO72" s="10">
        <v>63</v>
      </c>
    </row>
    <row r="73" spans="1:42" x14ac:dyDescent="0.25">
      <c r="A73" s="5">
        <v>68</v>
      </c>
      <c r="B73" t="s">
        <v>151</v>
      </c>
      <c r="D73" s="16">
        <f t="shared" si="2"/>
        <v>215</v>
      </c>
      <c r="E73" s="8"/>
      <c r="N73">
        <v>67</v>
      </c>
      <c r="R73">
        <v>36</v>
      </c>
      <c r="U73">
        <v>9</v>
      </c>
      <c r="W73">
        <v>16</v>
      </c>
      <c r="AB73">
        <v>16</v>
      </c>
      <c r="AD73" s="9">
        <v>13</v>
      </c>
      <c r="AK73" s="14"/>
      <c r="AL73" s="14"/>
      <c r="AO73" s="10">
        <v>58</v>
      </c>
    </row>
    <row r="74" spans="1:42" x14ac:dyDescent="0.25">
      <c r="A74" s="5">
        <v>69</v>
      </c>
      <c r="B74" t="s">
        <v>100</v>
      </c>
      <c r="D74" s="16">
        <f t="shared" si="2"/>
        <v>203</v>
      </c>
      <c r="E74" s="8"/>
      <c r="K74">
        <v>19</v>
      </c>
      <c r="L74" s="1"/>
      <c r="N74">
        <v>68</v>
      </c>
      <c r="T74">
        <v>19</v>
      </c>
      <c r="AC74">
        <v>32</v>
      </c>
      <c r="AD74" s="8"/>
      <c r="AK74" s="14"/>
      <c r="AL74" s="14"/>
      <c r="AO74" s="10">
        <v>65</v>
      </c>
    </row>
    <row r="75" spans="1:42" x14ac:dyDescent="0.25">
      <c r="A75" s="5">
        <v>70</v>
      </c>
      <c r="B75" t="s">
        <v>214</v>
      </c>
      <c r="D75" s="16">
        <f t="shared" si="2"/>
        <v>200</v>
      </c>
      <c r="E75" s="8"/>
      <c r="K75">
        <v>15</v>
      </c>
      <c r="L75" s="1"/>
      <c r="AC75">
        <v>53</v>
      </c>
      <c r="AD75" s="8"/>
      <c r="AE75">
        <v>14</v>
      </c>
      <c r="AG75" s="10">
        <v>6</v>
      </c>
      <c r="AI75" s="10">
        <v>46</v>
      </c>
      <c r="AK75" s="14">
        <v>22</v>
      </c>
      <c r="AL75" s="14">
        <v>44</v>
      </c>
    </row>
    <row r="76" spans="1:42" x14ac:dyDescent="0.25">
      <c r="A76" s="5">
        <v>71</v>
      </c>
      <c r="B76" t="s">
        <v>45</v>
      </c>
      <c r="D76" s="16">
        <f t="shared" si="2"/>
        <v>199</v>
      </c>
      <c r="E76" s="8"/>
      <c r="F76" s="1">
        <v>47</v>
      </c>
      <c r="G76" s="1">
        <v>12</v>
      </c>
      <c r="L76" s="1"/>
      <c r="N76">
        <v>26</v>
      </c>
      <c r="O76">
        <v>22</v>
      </c>
      <c r="S76">
        <v>15</v>
      </c>
      <c r="T76">
        <v>29</v>
      </c>
      <c r="X76">
        <v>33</v>
      </c>
      <c r="AD76" s="8"/>
      <c r="AK76" s="14"/>
      <c r="AL76" s="14"/>
      <c r="AP76" s="10">
        <v>15</v>
      </c>
    </row>
    <row r="77" spans="1:42" x14ac:dyDescent="0.25">
      <c r="A77" s="5">
        <v>72</v>
      </c>
      <c r="B77" t="s">
        <v>67</v>
      </c>
      <c r="D77" s="16">
        <f t="shared" si="2"/>
        <v>196</v>
      </c>
      <c r="E77" s="8"/>
      <c r="G77" s="1">
        <v>30</v>
      </c>
      <c r="I77">
        <v>36</v>
      </c>
      <c r="L77" s="1"/>
      <c r="S77">
        <v>23</v>
      </c>
      <c r="AA77">
        <v>34</v>
      </c>
      <c r="AD77" s="8"/>
      <c r="AK77" s="14"/>
      <c r="AL77" s="14"/>
      <c r="AO77" s="10">
        <v>73</v>
      </c>
    </row>
    <row r="78" spans="1:42" x14ac:dyDescent="0.25">
      <c r="A78" s="5">
        <v>73</v>
      </c>
      <c r="B78" t="s">
        <v>23</v>
      </c>
      <c r="D78" s="16">
        <f t="shared" si="2"/>
        <v>192</v>
      </c>
      <c r="E78" s="8"/>
      <c r="F78" s="1">
        <v>24</v>
      </c>
      <c r="I78">
        <v>17</v>
      </c>
      <c r="L78" s="1">
        <v>6</v>
      </c>
      <c r="O78">
        <v>8</v>
      </c>
      <c r="R78">
        <v>14</v>
      </c>
      <c r="X78">
        <v>19</v>
      </c>
      <c r="AD78" s="8"/>
      <c r="AE78">
        <v>42</v>
      </c>
      <c r="AH78" s="10">
        <v>26</v>
      </c>
      <c r="AK78" s="14"/>
      <c r="AL78" s="14"/>
      <c r="AP78" s="10">
        <v>36</v>
      </c>
    </row>
    <row r="79" spans="1:42" x14ac:dyDescent="0.25">
      <c r="A79" s="5">
        <v>74</v>
      </c>
      <c r="B79" t="s">
        <v>153</v>
      </c>
      <c r="D79" s="16">
        <f t="shared" si="2"/>
        <v>186</v>
      </c>
      <c r="E79" s="8"/>
      <c r="N79">
        <v>73</v>
      </c>
      <c r="Y79">
        <v>10</v>
      </c>
      <c r="AD79" s="9"/>
      <c r="AE79">
        <v>28</v>
      </c>
      <c r="AG79" s="10">
        <v>26</v>
      </c>
      <c r="AK79" s="14">
        <v>30</v>
      </c>
      <c r="AL79" s="14"/>
      <c r="AM79" s="10">
        <v>19</v>
      </c>
    </row>
    <row r="80" spans="1:42" x14ac:dyDescent="0.25">
      <c r="A80" s="5">
        <v>75</v>
      </c>
      <c r="B80" t="s">
        <v>131</v>
      </c>
      <c r="D80" s="16">
        <f t="shared" si="2"/>
        <v>178</v>
      </c>
      <c r="E80" s="8"/>
      <c r="N80">
        <v>9</v>
      </c>
      <c r="AA80">
        <v>51</v>
      </c>
      <c r="AD80" s="9"/>
      <c r="AG80" s="10">
        <v>42</v>
      </c>
      <c r="AK80" s="14">
        <v>17</v>
      </c>
      <c r="AL80" s="14"/>
      <c r="AO80" s="10">
        <v>59</v>
      </c>
    </row>
    <row r="81" spans="1:42" x14ac:dyDescent="0.25">
      <c r="A81" s="5">
        <v>76</v>
      </c>
      <c r="B81" t="s">
        <v>36</v>
      </c>
      <c r="D81" s="16">
        <f t="shared" si="2"/>
        <v>175</v>
      </c>
      <c r="E81" s="8"/>
      <c r="F81" s="1">
        <v>37</v>
      </c>
      <c r="L81" s="1"/>
      <c r="N81">
        <v>19</v>
      </c>
      <c r="Q81">
        <v>12</v>
      </c>
      <c r="T81">
        <v>10</v>
      </c>
      <c r="W81">
        <v>10</v>
      </c>
      <c r="AA81">
        <v>8</v>
      </c>
      <c r="AB81">
        <v>9</v>
      </c>
      <c r="AD81" s="8"/>
      <c r="AG81" s="10">
        <v>2</v>
      </c>
      <c r="AJ81">
        <v>31</v>
      </c>
      <c r="AK81" s="14">
        <v>37</v>
      </c>
      <c r="AL81" s="14"/>
    </row>
    <row r="82" spans="1:42" x14ac:dyDescent="0.25">
      <c r="A82" s="5">
        <v>77</v>
      </c>
      <c r="B82" t="s">
        <v>207</v>
      </c>
      <c r="D82" s="16">
        <f t="shared" si="2"/>
        <v>174</v>
      </c>
      <c r="E82" s="8"/>
      <c r="AC82">
        <v>10</v>
      </c>
      <c r="AI82" s="10">
        <v>58</v>
      </c>
      <c r="AK82" s="14">
        <v>44</v>
      </c>
      <c r="AL82" s="14"/>
      <c r="AO82" s="10">
        <v>62</v>
      </c>
    </row>
    <row r="83" spans="1:42" x14ac:dyDescent="0.25">
      <c r="A83" s="5">
        <v>78</v>
      </c>
      <c r="B83" t="s">
        <v>169</v>
      </c>
      <c r="D83" s="16">
        <f t="shared" si="2"/>
        <v>173</v>
      </c>
      <c r="E83" s="8"/>
      <c r="P83">
        <v>31</v>
      </c>
      <c r="AC83">
        <v>20</v>
      </c>
      <c r="AD83" s="9"/>
      <c r="AJ83">
        <v>35</v>
      </c>
      <c r="AK83" s="14">
        <v>67</v>
      </c>
      <c r="AL83" s="14">
        <v>20</v>
      </c>
    </row>
    <row r="84" spans="1:42" x14ac:dyDescent="0.25">
      <c r="A84" s="5">
        <v>79</v>
      </c>
      <c r="B84" t="s">
        <v>209</v>
      </c>
      <c r="D84" s="16">
        <f t="shared" si="2"/>
        <v>172</v>
      </c>
      <c r="E84" s="8"/>
      <c r="AC84">
        <v>16</v>
      </c>
      <c r="AK84" s="14">
        <v>43</v>
      </c>
      <c r="AL84" s="14">
        <v>46</v>
      </c>
      <c r="AO84" s="10">
        <v>67</v>
      </c>
    </row>
    <row r="85" spans="1:42" x14ac:dyDescent="0.25">
      <c r="A85" s="5">
        <v>80</v>
      </c>
      <c r="B85" t="s">
        <v>134</v>
      </c>
      <c r="D85" s="16">
        <f t="shared" si="2"/>
        <v>171</v>
      </c>
      <c r="E85" s="8"/>
      <c r="N85">
        <v>14</v>
      </c>
      <c r="AD85" s="9"/>
      <c r="AG85" s="10">
        <v>42</v>
      </c>
      <c r="AK85" s="14">
        <v>71</v>
      </c>
      <c r="AL85" s="14"/>
      <c r="AO85" s="10">
        <v>44</v>
      </c>
    </row>
    <row r="86" spans="1:42" x14ac:dyDescent="0.25">
      <c r="A86" s="5">
        <v>81</v>
      </c>
      <c r="B86" t="s">
        <v>47</v>
      </c>
      <c r="D86" s="16">
        <f t="shared" si="2"/>
        <v>150</v>
      </c>
      <c r="E86" s="8"/>
      <c r="F86" s="1">
        <v>49</v>
      </c>
      <c r="L86" s="1"/>
      <c r="AC86">
        <v>47</v>
      </c>
      <c r="AD86" s="8"/>
      <c r="AF86" s="10">
        <v>16</v>
      </c>
      <c r="AI86" s="10">
        <v>38</v>
      </c>
      <c r="AK86" s="14"/>
      <c r="AL86" s="14"/>
    </row>
    <row r="87" spans="1:42" x14ac:dyDescent="0.25">
      <c r="A87" s="5">
        <v>82</v>
      </c>
      <c r="B87" t="s">
        <v>89</v>
      </c>
      <c r="D87" s="16">
        <f t="shared" si="2"/>
        <v>150</v>
      </c>
      <c r="E87" s="8"/>
      <c r="J87">
        <v>15</v>
      </c>
      <c r="K87">
        <v>36</v>
      </c>
      <c r="L87" s="1"/>
      <c r="S87">
        <v>18</v>
      </c>
      <c r="U87">
        <v>18</v>
      </c>
      <c r="AB87">
        <v>22</v>
      </c>
      <c r="AD87" s="8"/>
      <c r="AK87" s="14"/>
      <c r="AL87" s="14"/>
      <c r="AP87" s="10">
        <v>41</v>
      </c>
    </row>
    <row r="88" spans="1:42" x14ac:dyDescent="0.25">
      <c r="A88" s="5">
        <v>83</v>
      </c>
      <c r="B88" t="s">
        <v>71</v>
      </c>
      <c r="D88" s="16">
        <f t="shared" si="2"/>
        <v>146</v>
      </c>
      <c r="E88" s="8"/>
      <c r="G88" s="1">
        <v>42</v>
      </c>
      <c r="I88">
        <v>1</v>
      </c>
      <c r="K88">
        <v>32</v>
      </c>
      <c r="L88" s="1">
        <v>39</v>
      </c>
      <c r="M88" s="1">
        <v>7</v>
      </c>
      <c r="P88">
        <v>4</v>
      </c>
      <c r="AD88" s="8"/>
      <c r="AI88" s="10">
        <v>5</v>
      </c>
      <c r="AK88" s="14"/>
      <c r="AL88" s="14">
        <v>16</v>
      </c>
    </row>
    <row r="89" spans="1:42" x14ac:dyDescent="0.25">
      <c r="A89" s="5">
        <v>84</v>
      </c>
      <c r="B89" t="s">
        <v>104</v>
      </c>
      <c r="D89" s="16">
        <f t="shared" si="2"/>
        <v>141</v>
      </c>
      <c r="E89" s="8"/>
      <c r="L89">
        <v>3</v>
      </c>
      <c r="O89">
        <v>14</v>
      </c>
      <c r="R89">
        <v>28</v>
      </c>
      <c r="V89">
        <v>21</v>
      </c>
      <c r="W89">
        <v>23</v>
      </c>
      <c r="Z89">
        <v>34</v>
      </c>
      <c r="AB89">
        <v>10</v>
      </c>
      <c r="AD89" s="9"/>
      <c r="AK89" s="14"/>
      <c r="AL89" s="14">
        <v>8</v>
      </c>
    </row>
    <row r="90" spans="1:42" x14ac:dyDescent="0.25">
      <c r="A90" s="5">
        <v>85</v>
      </c>
      <c r="B90" t="s">
        <v>107</v>
      </c>
      <c r="D90" s="16">
        <f t="shared" si="2"/>
        <v>141</v>
      </c>
      <c r="E90" s="8"/>
      <c r="L90">
        <v>23</v>
      </c>
      <c r="O90">
        <v>42</v>
      </c>
      <c r="U90">
        <v>12</v>
      </c>
      <c r="AD90" s="9"/>
      <c r="AK90" s="14"/>
      <c r="AL90" s="14"/>
      <c r="AO90" s="10">
        <v>36</v>
      </c>
      <c r="AP90" s="10">
        <v>28</v>
      </c>
    </row>
    <row r="91" spans="1:42" x14ac:dyDescent="0.25">
      <c r="A91" s="5">
        <v>86</v>
      </c>
      <c r="B91" t="s">
        <v>217</v>
      </c>
      <c r="D91" s="16">
        <f t="shared" si="2"/>
        <v>139</v>
      </c>
      <c r="E91" s="8"/>
      <c r="AD91">
        <v>28</v>
      </c>
      <c r="AJ91">
        <v>43</v>
      </c>
      <c r="AK91" s="14">
        <v>68</v>
      </c>
      <c r="AL91" s="14"/>
    </row>
    <row r="92" spans="1:42" x14ac:dyDescent="0.25">
      <c r="A92" s="5">
        <v>87</v>
      </c>
      <c r="B92" t="s">
        <v>87</v>
      </c>
      <c r="D92" s="16">
        <f t="shared" si="2"/>
        <v>137</v>
      </c>
      <c r="E92" s="8"/>
      <c r="J92">
        <v>4</v>
      </c>
      <c r="L92" s="1"/>
      <c r="P92">
        <v>12</v>
      </c>
      <c r="V92">
        <v>38</v>
      </c>
      <c r="AC92">
        <v>45</v>
      </c>
      <c r="AD92" s="8">
        <v>10</v>
      </c>
      <c r="AK92" s="14">
        <v>28</v>
      </c>
      <c r="AL92" s="14"/>
    </row>
    <row r="93" spans="1:42" x14ac:dyDescent="0.25">
      <c r="A93" s="5">
        <v>88</v>
      </c>
      <c r="B93" t="s">
        <v>189</v>
      </c>
      <c r="D93" s="16">
        <f t="shared" ref="D93:D124" si="3">SUM(F93:BA93)</f>
        <v>128</v>
      </c>
      <c r="E93" s="8"/>
      <c r="W93">
        <v>38</v>
      </c>
      <c r="Y93">
        <v>15</v>
      </c>
      <c r="Z93">
        <v>3</v>
      </c>
      <c r="AD93" s="10"/>
      <c r="AK93" s="14">
        <v>72</v>
      </c>
      <c r="AL93" s="14"/>
    </row>
    <row r="94" spans="1:42" x14ac:dyDescent="0.25">
      <c r="A94" s="5">
        <v>89</v>
      </c>
      <c r="B94" t="s">
        <v>97</v>
      </c>
      <c r="D94" s="16">
        <f t="shared" si="3"/>
        <v>124</v>
      </c>
      <c r="E94" s="8"/>
      <c r="K94">
        <v>14</v>
      </c>
      <c r="L94" s="1"/>
      <c r="N94">
        <v>76</v>
      </c>
      <c r="U94">
        <v>23</v>
      </c>
      <c r="AC94">
        <v>11</v>
      </c>
      <c r="AD94" s="8"/>
      <c r="AK94" s="14"/>
      <c r="AL94" s="14"/>
    </row>
    <row r="95" spans="1:42" x14ac:dyDescent="0.25">
      <c r="A95" s="5">
        <v>90</v>
      </c>
      <c r="B95" t="s">
        <v>126</v>
      </c>
      <c r="D95" s="16">
        <f t="shared" si="3"/>
        <v>123</v>
      </c>
      <c r="E95" s="8"/>
      <c r="M95" s="1">
        <v>29</v>
      </c>
      <c r="N95">
        <v>50</v>
      </c>
      <c r="Q95">
        <v>2</v>
      </c>
      <c r="W95">
        <v>1</v>
      </c>
      <c r="X95">
        <v>38</v>
      </c>
      <c r="AD95" s="9"/>
      <c r="AF95" s="10">
        <v>3</v>
      </c>
      <c r="AK95" s="14"/>
      <c r="AL95" s="14"/>
    </row>
    <row r="96" spans="1:42" x14ac:dyDescent="0.25">
      <c r="A96" s="5">
        <v>91</v>
      </c>
      <c r="B96" t="s">
        <v>210</v>
      </c>
      <c r="D96" s="16">
        <f t="shared" si="3"/>
        <v>122</v>
      </c>
      <c r="E96" s="8"/>
      <c r="AC96">
        <v>24</v>
      </c>
      <c r="AE96">
        <v>24</v>
      </c>
      <c r="AK96" s="14">
        <v>40</v>
      </c>
      <c r="AL96" s="14"/>
      <c r="AP96" s="10">
        <v>34</v>
      </c>
    </row>
    <row r="97" spans="1:42" x14ac:dyDescent="0.25">
      <c r="A97" s="5">
        <v>92</v>
      </c>
      <c r="B97" t="s">
        <v>262</v>
      </c>
      <c r="D97" s="16">
        <f t="shared" si="3"/>
        <v>122</v>
      </c>
      <c r="E97" s="8"/>
      <c r="AL97" s="10">
        <v>3</v>
      </c>
      <c r="AO97" s="10">
        <v>80</v>
      </c>
      <c r="AP97" s="10">
        <v>39</v>
      </c>
    </row>
    <row r="98" spans="1:42" x14ac:dyDescent="0.25">
      <c r="A98" s="5">
        <v>93</v>
      </c>
      <c r="B98" t="s">
        <v>221</v>
      </c>
      <c r="D98" s="16">
        <f t="shared" si="3"/>
        <v>121</v>
      </c>
      <c r="E98" s="8"/>
      <c r="AE98">
        <v>33</v>
      </c>
      <c r="AI98" s="10">
        <v>31</v>
      </c>
      <c r="AK98" s="14">
        <v>57</v>
      </c>
      <c r="AL98" s="14"/>
    </row>
    <row r="99" spans="1:42" x14ac:dyDescent="0.25">
      <c r="A99" s="5">
        <v>94</v>
      </c>
      <c r="B99" t="s">
        <v>46</v>
      </c>
      <c r="D99" s="16">
        <f t="shared" si="3"/>
        <v>119</v>
      </c>
      <c r="E99" s="8"/>
      <c r="F99" s="1">
        <v>48</v>
      </c>
      <c r="L99" s="1"/>
      <c r="W99">
        <v>8</v>
      </c>
      <c r="AC99">
        <v>15</v>
      </c>
      <c r="AD99" s="8"/>
      <c r="AF99" s="10">
        <v>30</v>
      </c>
      <c r="AI99" s="10">
        <v>18</v>
      </c>
      <c r="AK99" s="14"/>
      <c r="AL99" s="14"/>
    </row>
    <row r="100" spans="1:42" x14ac:dyDescent="0.25">
      <c r="A100" s="5">
        <v>95</v>
      </c>
      <c r="B100" t="s">
        <v>185</v>
      </c>
      <c r="D100" s="16">
        <f t="shared" si="3"/>
        <v>119</v>
      </c>
      <c r="E100" s="8"/>
      <c r="W100">
        <v>15</v>
      </c>
      <c r="AD100" s="10"/>
      <c r="AE100">
        <v>51</v>
      </c>
      <c r="AF100" s="10">
        <v>7</v>
      </c>
      <c r="AI100" s="10">
        <v>28</v>
      </c>
      <c r="AJ100" s="10">
        <v>18</v>
      </c>
      <c r="AK100" s="14"/>
      <c r="AL100" s="14"/>
    </row>
    <row r="101" spans="1:42" x14ac:dyDescent="0.25">
      <c r="A101" s="5">
        <v>96</v>
      </c>
      <c r="B101" t="s">
        <v>193</v>
      </c>
      <c r="D101" s="16">
        <f t="shared" si="3"/>
        <v>116</v>
      </c>
      <c r="E101" s="8"/>
      <c r="X101">
        <v>34</v>
      </c>
      <c r="AE101">
        <v>48</v>
      </c>
      <c r="AG101" s="10">
        <v>34</v>
      </c>
      <c r="AK101" s="14"/>
      <c r="AL101" s="14"/>
    </row>
    <row r="102" spans="1:42" x14ac:dyDescent="0.25">
      <c r="A102" s="5">
        <v>97</v>
      </c>
      <c r="B102" t="s">
        <v>201</v>
      </c>
      <c r="D102" s="16">
        <f t="shared" si="3"/>
        <v>116</v>
      </c>
      <c r="E102" s="8"/>
      <c r="Z102">
        <v>2</v>
      </c>
      <c r="AA102">
        <v>36</v>
      </c>
      <c r="AD102">
        <v>3</v>
      </c>
      <c r="AE102">
        <v>27</v>
      </c>
      <c r="AG102" s="10">
        <v>4</v>
      </c>
      <c r="AH102" s="10">
        <v>40</v>
      </c>
      <c r="AK102" s="14">
        <v>2</v>
      </c>
      <c r="AL102" s="14"/>
      <c r="AM102" s="10">
        <v>2</v>
      </c>
    </row>
    <row r="103" spans="1:42" x14ac:dyDescent="0.25">
      <c r="A103" s="5">
        <v>98</v>
      </c>
      <c r="B103" t="s">
        <v>203</v>
      </c>
      <c r="D103" s="16">
        <f t="shared" si="3"/>
        <v>114</v>
      </c>
      <c r="E103" s="8"/>
      <c r="AB103">
        <v>1</v>
      </c>
      <c r="AD103">
        <v>29</v>
      </c>
      <c r="AF103" s="10">
        <v>1</v>
      </c>
      <c r="AK103" s="14">
        <v>47</v>
      </c>
      <c r="AL103" s="14"/>
      <c r="AN103" s="14">
        <v>1</v>
      </c>
      <c r="AO103" s="10">
        <v>21</v>
      </c>
      <c r="AP103" s="10">
        <v>14</v>
      </c>
    </row>
    <row r="104" spans="1:42" x14ac:dyDescent="0.25">
      <c r="A104" s="5">
        <v>99</v>
      </c>
      <c r="B104" t="s">
        <v>163</v>
      </c>
      <c r="D104" s="16">
        <f t="shared" si="3"/>
        <v>112</v>
      </c>
      <c r="E104" s="8"/>
      <c r="P104">
        <v>16</v>
      </c>
      <c r="W104">
        <v>18</v>
      </c>
      <c r="AB104">
        <v>25</v>
      </c>
      <c r="AD104" s="9"/>
      <c r="AK104" s="14"/>
      <c r="AL104" s="14"/>
      <c r="AO104" s="10">
        <v>53</v>
      </c>
    </row>
    <row r="105" spans="1:42" x14ac:dyDescent="0.25">
      <c r="A105" s="5">
        <v>100</v>
      </c>
      <c r="B105" t="s">
        <v>236</v>
      </c>
      <c r="D105" s="16">
        <f t="shared" si="3"/>
        <v>111</v>
      </c>
      <c r="E105" s="8"/>
      <c r="AI105" s="10">
        <v>22</v>
      </c>
      <c r="AK105" s="14"/>
      <c r="AL105" s="14"/>
      <c r="AO105" s="10">
        <v>67</v>
      </c>
      <c r="AP105" s="10">
        <v>22</v>
      </c>
    </row>
    <row r="106" spans="1:42" x14ac:dyDescent="0.25">
      <c r="A106" s="5">
        <v>101</v>
      </c>
      <c r="B106" t="s">
        <v>92</v>
      </c>
      <c r="D106" s="16">
        <f t="shared" si="3"/>
        <v>110</v>
      </c>
      <c r="E106" s="8"/>
      <c r="J106">
        <v>35</v>
      </c>
      <c r="L106" s="1"/>
      <c r="U106">
        <v>14</v>
      </c>
      <c r="X106">
        <v>29</v>
      </c>
      <c r="AD106" s="8"/>
      <c r="AI106" s="10">
        <v>32</v>
      </c>
      <c r="AK106" s="14"/>
      <c r="AL106" s="14"/>
    </row>
    <row r="107" spans="1:42" x14ac:dyDescent="0.25">
      <c r="A107" s="5">
        <v>102</v>
      </c>
      <c r="B107" t="s">
        <v>69</v>
      </c>
      <c r="D107" s="16">
        <f t="shared" si="3"/>
        <v>109</v>
      </c>
      <c r="E107" s="8"/>
      <c r="G107" s="1">
        <v>39</v>
      </c>
      <c r="H107">
        <v>7</v>
      </c>
      <c r="L107" s="1"/>
      <c r="M107" s="1">
        <v>32</v>
      </c>
      <c r="N107">
        <v>31</v>
      </c>
      <c r="AD107" s="8"/>
      <c r="AK107" s="14"/>
      <c r="AL107" s="14"/>
    </row>
    <row r="108" spans="1:42" x14ac:dyDescent="0.25">
      <c r="A108" s="5">
        <v>103</v>
      </c>
      <c r="B108" t="s">
        <v>272</v>
      </c>
      <c r="D108" s="16">
        <f t="shared" si="3"/>
        <v>106</v>
      </c>
      <c r="E108" s="8"/>
      <c r="AM108" s="10">
        <v>27</v>
      </c>
      <c r="AO108" s="10">
        <v>44</v>
      </c>
      <c r="AP108" s="10">
        <v>35</v>
      </c>
    </row>
    <row r="109" spans="1:42" x14ac:dyDescent="0.25">
      <c r="A109" s="5">
        <v>104</v>
      </c>
      <c r="B109" t="s">
        <v>144</v>
      </c>
      <c r="D109" s="16">
        <f t="shared" si="3"/>
        <v>103</v>
      </c>
      <c r="E109" s="8"/>
      <c r="N109">
        <v>44</v>
      </c>
      <c r="W109">
        <v>40</v>
      </c>
      <c r="Z109">
        <v>19</v>
      </c>
      <c r="AD109" s="9"/>
      <c r="AK109" s="14"/>
      <c r="AL109" s="14"/>
    </row>
    <row r="110" spans="1:42" x14ac:dyDescent="0.25">
      <c r="A110" s="5">
        <v>105</v>
      </c>
      <c r="B110" t="s">
        <v>263</v>
      </c>
      <c r="D110" s="16">
        <f t="shared" si="3"/>
        <v>103</v>
      </c>
      <c r="E110" s="8"/>
      <c r="AL110" s="10">
        <v>5</v>
      </c>
      <c r="AO110" s="10">
        <v>66</v>
      </c>
      <c r="AP110" s="10">
        <v>32</v>
      </c>
    </row>
    <row r="111" spans="1:42" x14ac:dyDescent="0.25">
      <c r="A111" s="5">
        <v>106</v>
      </c>
      <c r="B111" t="s">
        <v>6</v>
      </c>
      <c r="D111" s="16">
        <f t="shared" si="3"/>
        <v>102</v>
      </c>
      <c r="E111" s="8"/>
      <c r="F111" s="1">
        <v>7</v>
      </c>
      <c r="L111" s="1"/>
      <c r="Z111">
        <v>45</v>
      </c>
      <c r="AD111" s="8"/>
      <c r="AK111" s="14"/>
      <c r="AL111" s="14"/>
      <c r="AP111" s="10">
        <v>50</v>
      </c>
    </row>
    <row r="112" spans="1:42" x14ac:dyDescent="0.25">
      <c r="A112" s="5">
        <v>107</v>
      </c>
      <c r="B112" t="s">
        <v>128</v>
      </c>
      <c r="D112" s="16">
        <f t="shared" si="3"/>
        <v>100</v>
      </c>
      <c r="E112" s="8"/>
      <c r="M112" s="1">
        <v>33</v>
      </c>
      <c r="N112">
        <v>48</v>
      </c>
      <c r="W112">
        <v>19</v>
      </c>
      <c r="AD112" s="9"/>
      <c r="AK112" s="14"/>
      <c r="AL112" s="14"/>
    </row>
    <row r="113" spans="1:42" x14ac:dyDescent="0.25">
      <c r="A113" s="5">
        <v>108</v>
      </c>
      <c r="B113" t="s">
        <v>90</v>
      </c>
      <c r="D113" s="16">
        <f t="shared" si="3"/>
        <v>99</v>
      </c>
      <c r="E113" s="8"/>
      <c r="J113">
        <v>19</v>
      </c>
      <c r="L113" s="1"/>
      <c r="X113">
        <v>31</v>
      </c>
      <c r="AD113" s="8"/>
      <c r="AI113" s="10">
        <v>49</v>
      </c>
      <c r="AK113" s="14"/>
      <c r="AL113" s="14"/>
    </row>
    <row r="114" spans="1:42" x14ac:dyDescent="0.25">
      <c r="A114" s="5">
        <v>109</v>
      </c>
      <c r="B114" t="s">
        <v>74</v>
      </c>
      <c r="D114" s="16">
        <f t="shared" si="3"/>
        <v>97</v>
      </c>
      <c r="E114" s="8"/>
      <c r="H114">
        <v>8</v>
      </c>
      <c r="L114" s="1"/>
      <c r="Q114">
        <v>20</v>
      </c>
      <c r="AD114" s="8"/>
      <c r="AG114" s="10">
        <v>12</v>
      </c>
      <c r="AI114" s="10">
        <v>57</v>
      </c>
      <c r="AK114" s="14"/>
      <c r="AL114" s="14"/>
    </row>
    <row r="115" spans="1:42" x14ac:dyDescent="0.25">
      <c r="A115" s="5">
        <v>110</v>
      </c>
      <c r="B115" t="s">
        <v>266</v>
      </c>
      <c r="D115" s="16">
        <f t="shared" si="3"/>
        <v>97</v>
      </c>
      <c r="E115" s="8"/>
      <c r="AL115" s="10">
        <v>18</v>
      </c>
      <c r="AM115" s="10">
        <v>3</v>
      </c>
      <c r="AO115" s="10">
        <v>23</v>
      </c>
      <c r="AP115" s="10">
        <v>53</v>
      </c>
    </row>
    <row r="116" spans="1:42" x14ac:dyDescent="0.25">
      <c r="A116" s="5">
        <v>111</v>
      </c>
      <c r="B116" t="s">
        <v>79</v>
      </c>
      <c r="D116" s="16">
        <f t="shared" si="3"/>
        <v>94</v>
      </c>
      <c r="E116" s="8"/>
      <c r="H116">
        <v>19</v>
      </c>
      <c r="L116" s="1"/>
      <c r="N116">
        <v>49</v>
      </c>
      <c r="Q116">
        <v>26</v>
      </c>
      <c r="AD116" s="8"/>
      <c r="AK116" s="14"/>
      <c r="AL116" s="14"/>
    </row>
    <row r="117" spans="1:42" x14ac:dyDescent="0.25">
      <c r="A117" s="5">
        <v>112</v>
      </c>
      <c r="B117" t="s">
        <v>190</v>
      </c>
      <c r="D117" s="16">
        <f t="shared" si="3"/>
        <v>94</v>
      </c>
      <c r="E117" s="8"/>
      <c r="X117">
        <v>23</v>
      </c>
      <c r="Y117">
        <v>12</v>
      </c>
      <c r="AA117">
        <v>46</v>
      </c>
      <c r="AE117">
        <v>5</v>
      </c>
      <c r="AH117" s="10">
        <v>1</v>
      </c>
      <c r="AK117" s="14"/>
      <c r="AL117" s="14">
        <v>7</v>
      </c>
    </row>
    <row r="118" spans="1:42" x14ac:dyDescent="0.25">
      <c r="A118" s="5">
        <v>113</v>
      </c>
      <c r="B118" t="s">
        <v>177</v>
      </c>
      <c r="D118" s="16">
        <f t="shared" si="3"/>
        <v>93</v>
      </c>
      <c r="E118" s="8"/>
      <c r="T118">
        <v>28</v>
      </c>
      <c r="X118">
        <v>25</v>
      </c>
      <c r="AA118">
        <v>40</v>
      </c>
      <c r="AD118" s="9"/>
      <c r="AK118" s="14"/>
      <c r="AL118" s="14"/>
    </row>
    <row r="119" spans="1:42" x14ac:dyDescent="0.25">
      <c r="A119" s="5">
        <v>114</v>
      </c>
      <c r="B119" t="s">
        <v>234</v>
      </c>
      <c r="D119" s="16">
        <f t="shared" si="3"/>
        <v>93</v>
      </c>
      <c r="E119" s="8"/>
      <c r="F119" s="1">
        <v>41</v>
      </c>
      <c r="L119" s="1"/>
      <c r="AD119" s="8"/>
      <c r="AI119" s="10">
        <v>37</v>
      </c>
      <c r="AK119" s="14"/>
      <c r="AL119" s="14"/>
      <c r="AN119" s="14">
        <v>15</v>
      </c>
    </row>
    <row r="120" spans="1:42" x14ac:dyDescent="0.25">
      <c r="A120" s="5">
        <v>115</v>
      </c>
      <c r="B120" t="s">
        <v>58</v>
      </c>
      <c r="D120" s="16">
        <f t="shared" si="3"/>
        <v>92</v>
      </c>
      <c r="E120" s="8"/>
      <c r="G120" s="1">
        <v>10</v>
      </c>
      <c r="L120" s="1"/>
      <c r="M120" s="1">
        <v>6</v>
      </c>
      <c r="AA120">
        <v>32</v>
      </c>
      <c r="AD120" s="8"/>
      <c r="AH120" s="10">
        <v>10</v>
      </c>
      <c r="AK120" s="14"/>
      <c r="AL120" s="14"/>
      <c r="AN120" s="14">
        <v>34</v>
      </c>
    </row>
    <row r="121" spans="1:42" x14ac:dyDescent="0.25">
      <c r="A121" s="5">
        <v>116</v>
      </c>
      <c r="B121" t="s">
        <v>259</v>
      </c>
      <c r="D121" s="16">
        <f t="shared" si="3"/>
        <v>92</v>
      </c>
      <c r="E121" s="8"/>
      <c r="AK121" s="14">
        <v>65</v>
      </c>
      <c r="AL121" s="14"/>
      <c r="AO121" s="10">
        <v>10</v>
      </c>
      <c r="AP121" s="10">
        <v>17</v>
      </c>
    </row>
    <row r="122" spans="1:42" x14ac:dyDescent="0.25">
      <c r="A122" s="5">
        <v>117</v>
      </c>
      <c r="B122" t="s">
        <v>62</v>
      </c>
      <c r="D122" s="16">
        <f t="shared" si="3"/>
        <v>91</v>
      </c>
      <c r="E122" s="8"/>
      <c r="G122" s="1">
        <v>22</v>
      </c>
      <c r="J122">
        <v>8</v>
      </c>
      <c r="L122" s="1"/>
      <c r="P122">
        <v>5</v>
      </c>
      <c r="X122">
        <v>36</v>
      </c>
      <c r="AA122">
        <v>12</v>
      </c>
      <c r="AD122" s="8"/>
      <c r="AI122" s="10">
        <v>8</v>
      </c>
      <c r="AK122" s="14"/>
      <c r="AL122" s="14"/>
    </row>
    <row r="123" spans="1:42" x14ac:dyDescent="0.25">
      <c r="A123" s="5">
        <v>118</v>
      </c>
      <c r="B123" t="s">
        <v>65</v>
      </c>
      <c r="D123" s="16">
        <f t="shared" si="3"/>
        <v>91</v>
      </c>
      <c r="E123" s="8"/>
      <c r="G123" s="1">
        <v>27</v>
      </c>
      <c r="L123" s="1"/>
      <c r="N123">
        <v>64</v>
      </c>
      <c r="AD123" s="8"/>
      <c r="AK123" s="14"/>
      <c r="AL123" s="14"/>
    </row>
    <row r="124" spans="1:42" x14ac:dyDescent="0.25">
      <c r="A124" s="5">
        <v>119</v>
      </c>
      <c r="B124" t="s">
        <v>215</v>
      </c>
      <c r="D124" s="16">
        <f t="shared" si="3"/>
        <v>89</v>
      </c>
      <c r="E124" s="8"/>
      <c r="AD124">
        <v>7</v>
      </c>
      <c r="AJ124">
        <v>26</v>
      </c>
      <c r="AK124" s="14">
        <v>56</v>
      </c>
      <c r="AL124" s="14"/>
    </row>
    <row r="125" spans="1:42" x14ac:dyDescent="0.25">
      <c r="A125" s="5">
        <v>120</v>
      </c>
      <c r="B125" t="s">
        <v>117</v>
      </c>
      <c r="D125" s="16">
        <f t="shared" ref="D125:D159" si="4">SUM(F125:BA125)</f>
        <v>85</v>
      </c>
      <c r="E125" s="8"/>
      <c r="M125" s="1">
        <v>14</v>
      </c>
      <c r="N125">
        <v>38</v>
      </c>
      <c r="R125">
        <v>27</v>
      </c>
      <c r="AD125" s="9"/>
      <c r="AE125">
        <v>6</v>
      </c>
      <c r="AK125" s="14"/>
      <c r="AL125" s="14"/>
    </row>
    <row r="126" spans="1:42" x14ac:dyDescent="0.25">
      <c r="A126" s="5">
        <v>121</v>
      </c>
      <c r="B126" t="s">
        <v>158</v>
      </c>
      <c r="D126" s="16">
        <f t="shared" si="4"/>
        <v>85</v>
      </c>
      <c r="E126" s="8"/>
      <c r="Q126">
        <v>27</v>
      </c>
      <c r="T126">
        <v>43</v>
      </c>
      <c r="AD126" s="9"/>
      <c r="AK126" s="14"/>
      <c r="AL126" s="14"/>
      <c r="AM126" s="10">
        <v>15</v>
      </c>
    </row>
    <row r="127" spans="1:42" x14ac:dyDescent="0.25">
      <c r="A127" s="5">
        <v>122</v>
      </c>
      <c r="B127" t="s">
        <v>183</v>
      </c>
      <c r="D127" s="16">
        <f t="shared" si="4"/>
        <v>85</v>
      </c>
      <c r="E127" s="8"/>
      <c r="W127">
        <v>9</v>
      </c>
      <c r="AD127" s="10"/>
      <c r="AK127" s="14"/>
      <c r="AL127" s="14"/>
      <c r="AO127" s="10">
        <v>76</v>
      </c>
    </row>
    <row r="128" spans="1:42" x14ac:dyDescent="0.25">
      <c r="A128" s="5">
        <v>123</v>
      </c>
      <c r="B128" t="s">
        <v>260</v>
      </c>
      <c r="D128" s="16">
        <f t="shared" si="4"/>
        <v>83</v>
      </c>
      <c r="E128" s="8"/>
      <c r="AK128" s="14">
        <v>70</v>
      </c>
      <c r="AL128" s="14"/>
      <c r="AO128" s="10">
        <v>13</v>
      </c>
    </row>
    <row r="129" spans="1:42" x14ac:dyDescent="0.25">
      <c r="A129" s="5">
        <v>124</v>
      </c>
      <c r="B129" t="s">
        <v>4</v>
      </c>
      <c r="D129" s="16">
        <f t="shared" si="4"/>
        <v>82</v>
      </c>
      <c r="E129" s="8"/>
      <c r="F129" s="1">
        <v>5</v>
      </c>
      <c r="H129">
        <v>25</v>
      </c>
      <c r="I129">
        <v>14</v>
      </c>
      <c r="L129" s="1"/>
      <c r="N129">
        <v>18</v>
      </c>
      <c r="R129">
        <v>17</v>
      </c>
      <c r="AD129" s="8"/>
      <c r="AH129" s="10">
        <v>3</v>
      </c>
      <c r="AK129" s="14"/>
      <c r="AL129" s="14"/>
    </row>
    <row r="130" spans="1:42" ht="15.75" customHeight="1" x14ac:dyDescent="0.25">
      <c r="A130" s="5">
        <v>125</v>
      </c>
      <c r="B130" t="s">
        <v>296</v>
      </c>
      <c r="D130" s="16">
        <f t="shared" si="4"/>
        <v>82</v>
      </c>
      <c r="AO130" s="10">
        <v>82</v>
      </c>
    </row>
    <row r="131" spans="1:42" x14ac:dyDescent="0.25">
      <c r="A131" s="5">
        <v>126</v>
      </c>
      <c r="B131" t="s">
        <v>245</v>
      </c>
      <c r="D131" s="16">
        <f t="shared" si="4"/>
        <v>81</v>
      </c>
      <c r="E131" s="8"/>
      <c r="AH131" s="10">
        <v>41</v>
      </c>
      <c r="AI131" s="10">
        <v>40</v>
      </c>
      <c r="AK131" s="14"/>
      <c r="AL131" s="14"/>
    </row>
    <row r="132" spans="1:42" x14ac:dyDescent="0.25">
      <c r="A132" s="5">
        <v>127</v>
      </c>
      <c r="B132" t="s">
        <v>212</v>
      </c>
      <c r="D132" s="16">
        <f t="shared" si="4"/>
        <v>80</v>
      </c>
      <c r="E132" s="8"/>
      <c r="AC132">
        <v>40</v>
      </c>
      <c r="AJ132">
        <v>40</v>
      </c>
      <c r="AK132" s="14"/>
      <c r="AL132" s="14"/>
    </row>
    <row r="133" spans="1:42" x14ac:dyDescent="0.25">
      <c r="A133" s="5">
        <v>128</v>
      </c>
      <c r="B133" t="s">
        <v>295</v>
      </c>
      <c r="D133" s="16">
        <f t="shared" si="4"/>
        <v>79</v>
      </c>
      <c r="AO133" s="10">
        <v>79</v>
      </c>
    </row>
    <row r="134" spans="1:42" x14ac:dyDescent="0.25">
      <c r="A134" s="5">
        <v>129</v>
      </c>
      <c r="B134" t="s">
        <v>157</v>
      </c>
      <c r="D134" s="16">
        <f t="shared" si="4"/>
        <v>78</v>
      </c>
      <c r="E134" s="8"/>
      <c r="Q134">
        <v>23</v>
      </c>
      <c r="AD134" s="9"/>
      <c r="AI134" s="10">
        <v>55</v>
      </c>
      <c r="AK134" s="14"/>
      <c r="AL134" s="14"/>
    </row>
    <row r="135" spans="1:42" x14ac:dyDescent="0.25">
      <c r="A135" s="5">
        <v>130</v>
      </c>
      <c r="B135" t="s">
        <v>294</v>
      </c>
      <c r="D135" s="16">
        <f t="shared" si="4"/>
        <v>78</v>
      </c>
      <c r="AO135" s="10">
        <v>78</v>
      </c>
    </row>
    <row r="136" spans="1:42" x14ac:dyDescent="0.25">
      <c r="A136" s="5">
        <v>131</v>
      </c>
      <c r="B136" t="s">
        <v>140</v>
      </c>
      <c r="D136" s="16">
        <f t="shared" si="4"/>
        <v>77</v>
      </c>
      <c r="E136" s="8"/>
      <c r="N136">
        <v>33</v>
      </c>
      <c r="T136">
        <v>5</v>
      </c>
      <c r="U136">
        <v>17</v>
      </c>
      <c r="AD136" s="9">
        <v>22</v>
      </c>
      <c r="AK136" s="14"/>
      <c r="AL136" s="14"/>
    </row>
    <row r="137" spans="1:42" x14ac:dyDescent="0.25">
      <c r="A137" s="5">
        <v>132</v>
      </c>
      <c r="B137" t="s">
        <v>247</v>
      </c>
      <c r="D137" s="16">
        <f t="shared" si="4"/>
        <v>77</v>
      </c>
      <c r="E137" s="8"/>
      <c r="AK137" s="14">
        <v>7</v>
      </c>
      <c r="AL137" s="14"/>
      <c r="AO137" s="10">
        <v>70</v>
      </c>
    </row>
    <row r="138" spans="1:42" x14ac:dyDescent="0.25">
      <c r="A138" s="5">
        <v>133</v>
      </c>
      <c r="B138" t="s">
        <v>84</v>
      </c>
      <c r="D138" s="16">
        <f t="shared" si="4"/>
        <v>76</v>
      </c>
      <c r="E138" s="8"/>
      <c r="I138">
        <v>30</v>
      </c>
      <c r="L138" s="1"/>
      <c r="Q138">
        <v>7</v>
      </c>
      <c r="R138">
        <v>11</v>
      </c>
      <c r="Y138">
        <v>8</v>
      </c>
      <c r="AD138" s="8"/>
      <c r="AG138" s="10">
        <v>20</v>
      </c>
      <c r="AK138" s="14"/>
      <c r="AL138" s="14"/>
    </row>
    <row r="139" spans="1:42" x14ac:dyDescent="0.25">
      <c r="A139" s="5">
        <v>134</v>
      </c>
      <c r="B139" t="s">
        <v>41</v>
      </c>
      <c r="D139" s="16">
        <f t="shared" si="4"/>
        <v>74</v>
      </c>
      <c r="E139" s="8"/>
      <c r="F139" s="1">
        <v>43</v>
      </c>
      <c r="L139" s="1"/>
      <c r="AD139" s="8"/>
      <c r="AK139" s="14">
        <v>31</v>
      </c>
      <c r="AL139" s="14"/>
    </row>
    <row r="140" spans="1:42" x14ac:dyDescent="0.25">
      <c r="A140" s="5">
        <v>135</v>
      </c>
      <c r="B140" t="s">
        <v>288</v>
      </c>
      <c r="D140" s="16">
        <f t="shared" si="4"/>
        <v>74</v>
      </c>
      <c r="AO140" s="10">
        <v>43</v>
      </c>
      <c r="AP140" s="10">
        <v>31</v>
      </c>
    </row>
    <row r="141" spans="1:42" x14ac:dyDescent="0.25">
      <c r="A141" s="5">
        <v>136</v>
      </c>
      <c r="B141" t="s">
        <v>129</v>
      </c>
      <c r="D141" s="16">
        <f t="shared" si="4"/>
        <v>71</v>
      </c>
      <c r="E141" s="8"/>
      <c r="N141">
        <v>2</v>
      </c>
      <c r="O141">
        <v>31</v>
      </c>
      <c r="T141">
        <v>7</v>
      </c>
      <c r="U141">
        <v>7</v>
      </c>
      <c r="AA141">
        <v>1</v>
      </c>
      <c r="AD141" s="9">
        <v>23</v>
      </c>
      <c r="AK141" s="14"/>
      <c r="AL141" s="14"/>
    </row>
    <row r="142" spans="1:42" x14ac:dyDescent="0.25">
      <c r="A142" s="5">
        <v>137</v>
      </c>
      <c r="B142" t="s">
        <v>261</v>
      </c>
      <c r="D142" s="16">
        <f t="shared" si="4"/>
        <v>71</v>
      </c>
      <c r="E142" s="8"/>
      <c r="AL142" s="10">
        <v>2</v>
      </c>
      <c r="AM142" s="10">
        <v>13</v>
      </c>
      <c r="AN142" s="14">
        <v>23</v>
      </c>
      <c r="AP142" s="10">
        <v>33</v>
      </c>
    </row>
    <row r="143" spans="1:42" x14ac:dyDescent="0.25">
      <c r="A143" s="5">
        <v>138</v>
      </c>
      <c r="B143" t="s">
        <v>142</v>
      </c>
      <c r="D143" s="16">
        <f t="shared" si="4"/>
        <v>70</v>
      </c>
      <c r="E143" s="8"/>
      <c r="N143">
        <v>37</v>
      </c>
      <c r="AD143" s="9"/>
      <c r="AJ143">
        <v>33</v>
      </c>
      <c r="AK143" s="14"/>
      <c r="AL143" s="14"/>
    </row>
    <row r="144" spans="1:42" x14ac:dyDescent="0.25">
      <c r="A144" s="5">
        <v>139</v>
      </c>
      <c r="B144" t="s">
        <v>152</v>
      </c>
      <c r="D144" s="16">
        <f t="shared" si="4"/>
        <v>69</v>
      </c>
      <c r="E144" s="8"/>
      <c r="N144">
        <v>69</v>
      </c>
      <c r="AD144" s="9"/>
      <c r="AK144" s="14"/>
      <c r="AL144" s="14"/>
    </row>
    <row r="145" spans="1:42" x14ac:dyDescent="0.25">
      <c r="A145" s="5">
        <v>140</v>
      </c>
      <c r="B145" t="s">
        <v>108</v>
      </c>
      <c r="D145" s="16">
        <f t="shared" si="4"/>
        <v>68</v>
      </c>
      <c r="E145" s="8"/>
      <c r="L145">
        <v>40</v>
      </c>
      <c r="N145">
        <v>13</v>
      </c>
      <c r="T145">
        <v>2</v>
      </c>
      <c r="AD145" s="9"/>
      <c r="AH145" s="10">
        <v>13</v>
      </c>
      <c r="AK145" s="14"/>
      <c r="AL145" s="14"/>
    </row>
    <row r="146" spans="1:42" x14ac:dyDescent="0.25">
      <c r="A146" s="5">
        <v>141</v>
      </c>
      <c r="B146" t="s">
        <v>82</v>
      </c>
      <c r="D146" s="16">
        <f t="shared" si="4"/>
        <v>67</v>
      </c>
      <c r="E146" s="8"/>
      <c r="I146">
        <v>20</v>
      </c>
      <c r="K146">
        <v>9</v>
      </c>
      <c r="L146" s="1">
        <v>15</v>
      </c>
      <c r="R146">
        <v>23</v>
      </c>
      <c r="AD146" s="8"/>
      <c r="AK146" s="14"/>
      <c r="AL146" s="14"/>
    </row>
    <row r="147" spans="1:42" x14ac:dyDescent="0.25">
      <c r="A147" s="5">
        <v>142</v>
      </c>
      <c r="B147" t="s">
        <v>182</v>
      </c>
      <c r="D147" s="16">
        <f t="shared" si="4"/>
        <v>67</v>
      </c>
      <c r="E147" s="8"/>
      <c r="H147">
        <v>17</v>
      </c>
      <c r="I147">
        <v>11</v>
      </c>
      <c r="L147" s="1"/>
      <c r="U147">
        <v>25</v>
      </c>
      <c r="AC147">
        <v>14</v>
      </c>
      <c r="AD147" s="8"/>
      <c r="AK147" s="14"/>
      <c r="AL147" s="14"/>
    </row>
    <row r="148" spans="1:42" x14ac:dyDescent="0.25">
      <c r="A148" s="5">
        <v>143</v>
      </c>
      <c r="B148" t="s">
        <v>165</v>
      </c>
      <c r="D148" s="16">
        <f t="shared" si="4"/>
        <v>67</v>
      </c>
      <c r="E148" s="8"/>
      <c r="P148">
        <v>18</v>
      </c>
      <c r="Z148">
        <v>49</v>
      </c>
      <c r="AD148" s="9"/>
      <c r="AK148" s="14"/>
      <c r="AL148" s="14"/>
    </row>
    <row r="149" spans="1:42" x14ac:dyDescent="0.25">
      <c r="A149" s="5">
        <v>144</v>
      </c>
      <c r="B149" t="s">
        <v>68</v>
      </c>
      <c r="D149" s="16">
        <f t="shared" si="4"/>
        <v>66</v>
      </c>
      <c r="E149" s="8"/>
      <c r="G149" s="1">
        <v>31</v>
      </c>
      <c r="L149" s="1"/>
      <c r="N149">
        <v>3</v>
      </c>
      <c r="S149">
        <v>16</v>
      </c>
      <c r="AA149">
        <v>16</v>
      </c>
      <c r="AD149" s="8"/>
      <c r="AK149" s="14"/>
      <c r="AL149" s="14"/>
    </row>
    <row r="150" spans="1:42" x14ac:dyDescent="0.25">
      <c r="A150" s="5">
        <v>145</v>
      </c>
      <c r="B150" t="s">
        <v>95</v>
      </c>
      <c r="D150" s="16">
        <f t="shared" si="4"/>
        <v>64</v>
      </c>
      <c r="E150" s="8"/>
      <c r="K150">
        <v>7</v>
      </c>
      <c r="L150" s="1"/>
      <c r="N150">
        <v>5</v>
      </c>
      <c r="T150">
        <v>23</v>
      </c>
      <c r="AC150">
        <v>6</v>
      </c>
      <c r="AD150" s="8">
        <v>1</v>
      </c>
      <c r="AK150" s="14"/>
      <c r="AL150" s="14"/>
      <c r="AO150" s="10">
        <v>22</v>
      </c>
    </row>
    <row r="151" spans="1:42" x14ac:dyDescent="0.25">
      <c r="A151" s="5">
        <v>146</v>
      </c>
      <c r="B151" t="s">
        <v>293</v>
      </c>
      <c r="D151" s="16">
        <f t="shared" si="4"/>
        <v>64</v>
      </c>
      <c r="AO151" s="10">
        <v>64</v>
      </c>
    </row>
    <row r="152" spans="1:42" x14ac:dyDescent="0.25">
      <c r="A152" s="5">
        <v>147</v>
      </c>
      <c r="B152" t="s">
        <v>150</v>
      </c>
      <c r="D152" s="16">
        <f t="shared" si="4"/>
        <v>63</v>
      </c>
      <c r="E152" s="8"/>
      <c r="N152">
        <v>63</v>
      </c>
      <c r="AD152" s="9"/>
      <c r="AK152" s="14"/>
      <c r="AL152" s="14"/>
    </row>
    <row r="153" spans="1:42" x14ac:dyDescent="0.25">
      <c r="A153" s="5">
        <v>148</v>
      </c>
      <c r="B153" t="s">
        <v>292</v>
      </c>
      <c r="D153" s="16">
        <f t="shared" si="4"/>
        <v>61</v>
      </c>
      <c r="AO153" s="10">
        <v>61</v>
      </c>
    </row>
    <row r="154" spans="1:42" x14ac:dyDescent="0.25">
      <c r="A154" s="5">
        <v>149</v>
      </c>
      <c r="B154" t="s">
        <v>115</v>
      </c>
      <c r="D154" s="16">
        <f t="shared" si="4"/>
        <v>60</v>
      </c>
      <c r="E154" s="8"/>
      <c r="M154" s="1">
        <v>12</v>
      </c>
      <c r="AC154">
        <v>48</v>
      </c>
      <c r="AD154" s="9"/>
      <c r="AK154" s="14"/>
      <c r="AL154" s="14"/>
    </row>
    <row r="155" spans="1:42" x14ac:dyDescent="0.25">
      <c r="A155" s="5">
        <v>150</v>
      </c>
      <c r="B155" t="s">
        <v>233</v>
      </c>
      <c r="D155" s="16">
        <f t="shared" si="4"/>
        <v>59</v>
      </c>
      <c r="E155" s="8"/>
      <c r="AI155" s="10">
        <v>59</v>
      </c>
      <c r="AK155" s="14"/>
      <c r="AL155" s="14"/>
    </row>
    <row r="156" spans="1:42" x14ac:dyDescent="0.25">
      <c r="A156" s="5">
        <v>151</v>
      </c>
      <c r="B156" t="s">
        <v>239</v>
      </c>
      <c r="D156" s="16">
        <f t="shared" si="4"/>
        <v>59</v>
      </c>
      <c r="E156" s="8"/>
      <c r="AJ156">
        <v>23</v>
      </c>
      <c r="AK156" s="14"/>
      <c r="AL156" s="14"/>
      <c r="AN156" s="14">
        <v>11</v>
      </c>
      <c r="AO156" s="10">
        <v>25</v>
      </c>
    </row>
    <row r="157" spans="1:42" x14ac:dyDescent="0.25">
      <c r="A157" s="5">
        <v>152</v>
      </c>
      <c r="B157" t="s">
        <v>32</v>
      </c>
      <c r="D157" s="16">
        <f t="shared" si="4"/>
        <v>58</v>
      </c>
      <c r="E157" s="8"/>
      <c r="F157" s="1">
        <v>33</v>
      </c>
      <c r="I157">
        <v>25</v>
      </c>
      <c r="L157" s="1"/>
      <c r="AD157" s="8"/>
      <c r="AK157" s="14"/>
      <c r="AL157" s="14"/>
    </row>
    <row r="158" spans="1:42" x14ac:dyDescent="0.25">
      <c r="A158" s="5">
        <v>153</v>
      </c>
      <c r="B158" t="s">
        <v>195</v>
      </c>
      <c r="D158" s="16">
        <f t="shared" si="4"/>
        <v>58</v>
      </c>
      <c r="E158" s="8"/>
      <c r="Z158">
        <v>27</v>
      </c>
      <c r="AG158" s="10">
        <v>4</v>
      </c>
      <c r="AH158" s="10">
        <v>27</v>
      </c>
      <c r="AK158" s="14"/>
      <c r="AL158" s="14"/>
    </row>
    <row r="159" spans="1:42" x14ac:dyDescent="0.25">
      <c r="A159" s="5">
        <v>154</v>
      </c>
      <c r="B159" t="s">
        <v>178</v>
      </c>
      <c r="D159" s="16">
        <f t="shared" si="4"/>
        <v>57</v>
      </c>
      <c r="E159" s="8"/>
      <c r="U159">
        <v>13</v>
      </c>
      <c r="AC159">
        <v>44</v>
      </c>
      <c r="AD159" s="9"/>
      <c r="AK159" s="14"/>
      <c r="AL159" s="14"/>
    </row>
    <row r="160" spans="1:42" x14ac:dyDescent="0.25">
      <c r="A160" s="5">
        <v>155</v>
      </c>
      <c r="B160" t="s">
        <v>301</v>
      </c>
      <c r="D160" s="16">
        <f>SUM(E160:BM160)</f>
        <v>56</v>
      </c>
      <c r="AP160" s="10">
        <v>56</v>
      </c>
    </row>
    <row r="161" spans="1:42" ht="16.5" customHeight="1" x14ac:dyDescent="0.25">
      <c r="A161" s="5">
        <v>156</v>
      </c>
      <c r="B161" t="s">
        <v>300</v>
      </c>
      <c r="D161" s="16">
        <f>SUM(E161:BM161)</f>
        <v>55</v>
      </c>
      <c r="AP161" s="10">
        <v>55</v>
      </c>
    </row>
    <row r="162" spans="1:42" x14ac:dyDescent="0.25">
      <c r="A162" s="5">
        <v>157</v>
      </c>
      <c r="B162" t="s">
        <v>220</v>
      </c>
      <c r="D162" s="16">
        <f>SUM(F162:BA162)</f>
        <v>54</v>
      </c>
      <c r="E162" s="8"/>
      <c r="AE162">
        <v>3</v>
      </c>
      <c r="AK162" s="14">
        <v>51</v>
      </c>
      <c r="AL162" s="14"/>
    </row>
    <row r="163" spans="1:42" x14ac:dyDescent="0.25">
      <c r="A163" s="5">
        <v>158</v>
      </c>
      <c r="B163" t="s">
        <v>235</v>
      </c>
      <c r="D163" s="16">
        <f>SUM(F163:BA163)</f>
        <v>54</v>
      </c>
      <c r="E163" s="8"/>
      <c r="AI163" s="10">
        <v>35</v>
      </c>
      <c r="AK163" s="14"/>
      <c r="AL163" s="14"/>
      <c r="AM163" s="10">
        <v>18</v>
      </c>
      <c r="AP163" s="10">
        <v>1</v>
      </c>
    </row>
    <row r="164" spans="1:42" x14ac:dyDescent="0.25">
      <c r="A164" s="5">
        <v>159</v>
      </c>
      <c r="B164" t="s">
        <v>258</v>
      </c>
      <c r="D164" s="16">
        <f>SUM(F164:BA164)</f>
        <v>53</v>
      </c>
      <c r="E164" s="8"/>
      <c r="AK164" s="14">
        <v>53</v>
      </c>
      <c r="AL164" s="14"/>
    </row>
    <row r="165" spans="1:42" x14ac:dyDescent="0.25">
      <c r="A165" s="5">
        <v>160</v>
      </c>
      <c r="B165" t="s">
        <v>78</v>
      </c>
      <c r="D165" s="16">
        <f>SUM(F165:BA165)</f>
        <v>52</v>
      </c>
      <c r="E165" s="8"/>
      <c r="H165">
        <v>15</v>
      </c>
      <c r="L165" s="1"/>
      <c r="Q165">
        <v>21</v>
      </c>
      <c r="AD165" s="8"/>
      <c r="AG165" s="10">
        <v>12</v>
      </c>
      <c r="AI165" s="10">
        <v>4</v>
      </c>
      <c r="AK165" s="14"/>
      <c r="AL165" s="14"/>
    </row>
    <row r="166" spans="1:42" x14ac:dyDescent="0.25">
      <c r="A166" s="5">
        <v>161</v>
      </c>
      <c r="B166" t="s">
        <v>147</v>
      </c>
      <c r="D166" s="16">
        <f>SUM(F166:BA166)</f>
        <v>52</v>
      </c>
      <c r="E166" s="8"/>
      <c r="N166">
        <v>52</v>
      </c>
      <c r="AD166" s="9"/>
      <c r="AK166" s="14"/>
      <c r="AL166" s="14"/>
    </row>
    <row r="167" spans="1:42" x14ac:dyDescent="0.25">
      <c r="A167" s="5">
        <v>162</v>
      </c>
      <c r="B167" t="s">
        <v>299</v>
      </c>
      <c r="D167" s="16">
        <f>SUM(E167:BM167)</f>
        <v>52</v>
      </c>
      <c r="AP167" s="10">
        <v>52</v>
      </c>
    </row>
    <row r="168" spans="1:42" x14ac:dyDescent="0.25">
      <c r="A168" s="5">
        <v>163</v>
      </c>
      <c r="B168" t="s">
        <v>186</v>
      </c>
      <c r="D168" s="16">
        <f t="shared" ref="D168:D199" si="5">SUM(F168:BA168)</f>
        <v>51</v>
      </c>
      <c r="E168" s="8"/>
      <c r="W168">
        <v>29</v>
      </c>
      <c r="Y168">
        <v>9</v>
      </c>
      <c r="Z168">
        <v>13</v>
      </c>
      <c r="AD168" s="10"/>
      <c r="AK168" s="14"/>
      <c r="AL168" s="14"/>
    </row>
    <row r="169" spans="1:42" x14ac:dyDescent="0.25">
      <c r="A169" s="5">
        <v>164</v>
      </c>
      <c r="B169" t="s">
        <v>291</v>
      </c>
      <c r="D169" s="16">
        <f t="shared" si="5"/>
        <v>51</v>
      </c>
      <c r="AO169" s="10">
        <v>51</v>
      </c>
    </row>
    <row r="170" spans="1:42" x14ac:dyDescent="0.25">
      <c r="A170" s="5">
        <v>165</v>
      </c>
      <c r="B170" t="s">
        <v>213</v>
      </c>
      <c r="D170" s="16">
        <f t="shared" si="5"/>
        <v>49</v>
      </c>
      <c r="E170" s="8"/>
      <c r="AC170">
        <v>49</v>
      </c>
      <c r="AK170" s="14"/>
      <c r="AL170" s="14"/>
    </row>
    <row r="171" spans="1:42" x14ac:dyDescent="0.25">
      <c r="A171" s="5">
        <v>166</v>
      </c>
      <c r="B171" t="s">
        <v>257</v>
      </c>
      <c r="D171" s="16">
        <f t="shared" si="5"/>
        <v>49</v>
      </c>
      <c r="E171" s="8"/>
      <c r="AK171" s="14">
        <v>49</v>
      </c>
      <c r="AL171" s="14"/>
    </row>
    <row r="172" spans="1:42" x14ac:dyDescent="0.25">
      <c r="A172" s="5">
        <v>167</v>
      </c>
      <c r="B172" t="s">
        <v>290</v>
      </c>
      <c r="D172" s="16">
        <f t="shared" si="5"/>
        <v>48</v>
      </c>
      <c r="AO172" s="10">
        <v>48</v>
      </c>
    </row>
    <row r="173" spans="1:42" x14ac:dyDescent="0.25">
      <c r="A173" s="5">
        <v>168</v>
      </c>
      <c r="B173" t="s">
        <v>166</v>
      </c>
      <c r="D173" s="16">
        <f t="shared" si="5"/>
        <v>47</v>
      </c>
      <c r="E173" s="8"/>
      <c r="P173">
        <v>12</v>
      </c>
      <c r="Z173">
        <v>35</v>
      </c>
      <c r="AD173" s="9"/>
      <c r="AK173" s="14"/>
      <c r="AL173" s="14"/>
    </row>
    <row r="174" spans="1:42" x14ac:dyDescent="0.25">
      <c r="A174" s="5">
        <v>169</v>
      </c>
      <c r="B174" t="s">
        <v>174</v>
      </c>
      <c r="D174" s="16">
        <f t="shared" si="5"/>
        <v>47</v>
      </c>
      <c r="E174" s="8"/>
      <c r="O174">
        <v>38</v>
      </c>
      <c r="R174">
        <v>9</v>
      </c>
      <c r="AD174" s="9"/>
      <c r="AK174" s="14"/>
      <c r="AL174" s="14"/>
    </row>
    <row r="175" spans="1:42" x14ac:dyDescent="0.25">
      <c r="A175" s="5">
        <v>170</v>
      </c>
      <c r="B175" t="s">
        <v>194</v>
      </c>
      <c r="D175" s="16">
        <f t="shared" si="5"/>
        <v>47</v>
      </c>
      <c r="E175" s="8"/>
      <c r="Z175">
        <v>6</v>
      </c>
      <c r="AK175" s="14"/>
      <c r="AL175" s="14"/>
      <c r="AO175" s="10">
        <v>41</v>
      </c>
    </row>
    <row r="176" spans="1:42" ht="17.25" customHeight="1" x14ac:dyDescent="0.25">
      <c r="A176" s="5">
        <v>171</v>
      </c>
      <c r="B176" t="s">
        <v>146</v>
      </c>
      <c r="D176" s="16">
        <f t="shared" si="5"/>
        <v>46</v>
      </c>
      <c r="E176" s="8"/>
      <c r="N176">
        <v>46</v>
      </c>
      <c r="AD176" s="9"/>
      <c r="AK176" s="14"/>
      <c r="AL176" s="14"/>
    </row>
    <row r="177" spans="1:41" x14ac:dyDescent="0.25">
      <c r="A177" s="5">
        <v>172</v>
      </c>
      <c r="B177" t="s">
        <v>197</v>
      </c>
      <c r="D177" s="16">
        <f t="shared" si="5"/>
        <v>46</v>
      </c>
      <c r="E177" s="8"/>
      <c r="Z177">
        <v>46</v>
      </c>
      <c r="AK177" s="14"/>
      <c r="AL177" s="14"/>
    </row>
    <row r="178" spans="1:41" x14ac:dyDescent="0.25">
      <c r="A178" s="5">
        <v>173</v>
      </c>
      <c r="B178" t="s">
        <v>223</v>
      </c>
      <c r="D178" s="16">
        <f t="shared" si="5"/>
        <v>46</v>
      </c>
      <c r="E178" s="8"/>
      <c r="AE178">
        <v>46</v>
      </c>
      <c r="AK178" s="14"/>
      <c r="AL178" s="14"/>
    </row>
    <row r="179" spans="1:41" x14ac:dyDescent="0.25">
      <c r="A179" s="5">
        <v>174</v>
      </c>
      <c r="B179" t="s">
        <v>289</v>
      </c>
      <c r="D179" s="16">
        <f t="shared" si="5"/>
        <v>46</v>
      </c>
      <c r="AO179" s="10">
        <v>46</v>
      </c>
    </row>
    <row r="180" spans="1:41" x14ac:dyDescent="0.25">
      <c r="A180" s="5">
        <v>175</v>
      </c>
      <c r="B180" t="s">
        <v>145</v>
      </c>
      <c r="D180" s="16">
        <f t="shared" si="5"/>
        <v>45</v>
      </c>
      <c r="E180" s="8"/>
      <c r="N180">
        <v>45</v>
      </c>
      <c r="AD180" s="9"/>
      <c r="AK180" s="14"/>
      <c r="AL180" s="14"/>
    </row>
    <row r="181" spans="1:41" x14ac:dyDescent="0.25">
      <c r="A181" s="5">
        <v>176</v>
      </c>
      <c r="B181" t="s">
        <v>256</v>
      </c>
      <c r="D181" s="16">
        <f t="shared" si="5"/>
        <v>45</v>
      </c>
      <c r="E181" s="8"/>
      <c r="AK181" s="14">
        <v>45</v>
      </c>
      <c r="AL181" s="14"/>
    </row>
    <row r="182" spans="1:41" x14ac:dyDescent="0.25">
      <c r="A182" s="5">
        <v>177</v>
      </c>
      <c r="B182" t="s">
        <v>268</v>
      </c>
      <c r="D182" s="16">
        <f t="shared" si="5"/>
        <v>45</v>
      </c>
      <c r="E182" s="8"/>
      <c r="AL182" s="10">
        <v>36</v>
      </c>
      <c r="AN182" s="14">
        <v>9</v>
      </c>
    </row>
    <row r="183" spans="1:41" x14ac:dyDescent="0.25">
      <c r="A183" s="5">
        <v>178</v>
      </c>
      <c r="B183" t="s">
        <v>241</v>
      </c>
      <c r="D183" s="16">
        <f t="shared" si="5"/>
        <v>45</v>
      </c>
      <c r="E183" s="8"/>
      <c r="AJ183">
        <v>16</v>
      </c>
      <c r="AK183" s="14"/>
      <c r="AL183" s="14"/>
      <c r="AO183" s="10">
        <v>29</v>
      </c>
    </row>
    <row r="184" spans="1:41" x14ac:dyDescent="0.25">
      <c r="A184" s="5">
        <v>179</v>
      </c>
      <c r="B184" t="s">
        <v>136</v>
      </c>
      <c r="D184" s="16">
        <f t="shared" si="5"/>
        <v>44</v>
      </c>
      <c r="E184" s="8"/>
      <c r="N184">
        <v>21</v>
      </c>
      <c r="AC184">
        <v>23</v>
      </c>
      <c r="AD184" s="9"/>
      <c r="AK184" s="14"/>
      <c r="AL184" s="14"/>
    </row>
    <row r="185" spans="1:41" x14ac:dyDescent="0.25">
      <c r="A185" s="5">
        <v>180</v>
      </c>
      <c r="B185" t="s">
        <v>188</v>
      </c>
      <c r="D185" s="16">
        <f t="shared" si="5"/>
        <v>44</v>
      </c>
      <c r="E185" s="8"/>
      <c r="W185">
        <v>31</v>
      </c>
      <c r="AB185">
        <v>13</v>
      </c>
      <c r="AD185" s="10"/>
      <c r="AK185" s="14"/>
      <c r="AL185" s="14"/>
    </row>
    <row r="186" spans="1:41" x14ac:dyDescent="0.25">
      <c r="A186" s="5">
        <v>181</v>
      </c>
      <c r="B186" t="s">
        <v>202</v>
      </c>
      <c r="D186" s="16">
        <f t="shared" si="5"/>
        <v>44</v>
      </c>
      <c r="E186" s="8"/>
      <c r="AA186">
        <v>44</v>
      </c>
      <c r="AK186" s="14"/>
      <c r="AL186" s="14"/>
    </row>
    <row r="187" spans="1:41" x14ac:dyDescent="0.25">
      <c r="A187" s="5">
        <v>182</v>
      </c>
      <c r="B187" t="s">
        <v>111</v>
      </c>
      <c r="D187" s="16">
        <f t="shared" si="5"/>
        <v>42</v>
      </c>
      <c r="E187" s="8"/>
      <c r="M187" s="1">
        <v>4</v>
      </c>
      <c r="O187">
        <v>9</v>
      </c>
      <c r="V187">
        <v>29</v>
      </c>
      <c r="AD187" s="9"/>
      <c r="AK187" s="14"/>
      <c r="AL187" s="14"/>
    </row>
    <row r="188" spans="1:41" x14ac:dyDescent="0.25">
      <c r="A188" s="5">
        <v>183</v>
      </c>
      <c r="B188" t="s">
        <v>143</v>
      </c>
      <c r="D188" s="16">
        <f t="shared" si="5"/>
        <v>42</v>
      </c>
      <c r="E188" s="8"/>
      <c r="N188">
        <v>42</v>
      </c>
      <c r="AD188" s="9"/>
      <c r="AK188" s="14"/>
      <c r="AL188" s="14"/>
    </row>
    <row r="189" spans="1:41" x14ac:dyDescent="0.25">
      <c r="A189" s="5">
        <v>184</v>
      </c>
      <c r="B189" t="s">
        <v>170</v>
      </c>
      <c r="D189" s="16">
        <f t="shared" si="5"/>
        <v>40</v>
      </c>
      <c r="E189" s="8"/>
      <c r="P189">
        <v>40</v>
      </c>
      <c r="AD189" s="9"/>
      <c r="AK189" s="14"/>
      <c r="AL189" s="14"/>
    </row>
    <row r="190" spans="1:41" x14ac:dyDescent="0.25">
      <c r="A190" s="5">
        <v>185</v>
      </c>
      <c r="B190" t="s">
        <v>231</v>
      </c>
      <c r="D190" s="16">
        <f t="shared" si="5"/>
        <v>40</v>
      </c>
      <c r="E190" s="8"/>
      <c r="AG190" s="10">
        <v>40</v>
      </c>
      <c r="AK190" s="14"/>
      <c r="AL190" s="14"/>
    </row>
    <row r="191" spans="1:41" x14ac:dyDescent="0.25">
      <c r="A191" s="5">
        <v>186</v>
      </c>
      <c r="B191" t="s">
        <v>269</v>
      </c>
      <c r="D191" s="16">
        <f t="shared" si="5"/>
        <v>40</v>
      </c>
      <c r="E191" s="8"/>
      <c r="AL191" s="10">
        <v>40</v>
      </c>
    </row>
    <row r="192" spans="1:41" x14ac:dyDescent="0.25">
      <c r="A192" s="5">
        <v>187</v>
      </c>
      <c r="B192" t="s">
        <v>160</v>
      </c>
      <c r="D192" s="16">
        <f t="shared" si="5"/>
        <v>39</v>
      </c>
      <c r="E192" s="8"/>
      <c r="P192">
        <v>11</v>
      </c>
      <c r="V192">
        <v>28</v>
      </c>
      <c r="AD192" s="9"/>
      <c r="AK192" s="14"/>
      <c r="AL192" s="14"/>
    </row>
    <row r="193" spans="1:42" x14ac:dyDescent="0.25">
      <c r="A193" s="5">
        <v>188</v>
      </c>
      <c r="B193" t="s">
        <v>287</v>
      </c>
      <c r="D193" s="16">
        <f t="shared" si="5"/>
        <v>39</v>
      </c>
      <c r="AO193" s="10">
        <v>39</v>
      </c>
    </row>
    <row r="194" spans="1:42" x14ac:dyDescent="0.25">
      <c r="A194" s="5">
        <v>189</v>
      </c>
      <c r="B194" t="s">
        <v>101</v>
      </c>
      <c r="D194" s="16">
        <f t="shared" si="5"/>
        <v>38</v>
      </c>
      <c r="E194" s="8"/>
      <c r="K194">
        <v>21</v>
      </c>
      <c r="L194" s="1"/>
      <c r="AB194">
        <v>17</v>
      </c>
      <c r="AD194" s="8"/>
      <c r="AK194" s="14"/>
      <c r="AL194" s="14"/>
    </row>
    <row r="195" spans="1:42" x14ac:dyDescent="0.25">
      <c r="A195" s="5">
        <v>190</v>
      </c>
      <c r="B195" t="s">
        <v>114</v>
      </c>
      <c r="D195" s="16">
        <f t="shared" si="5"/>
        <v>38</v>
      </c>
      <c r="E195" s="8"/>
      <c r="M195" s="1">
        <v>10</v>
      </c>
      <c r="O195">
        <v>2</v>
      </c>
      <c r="S195">
        <v>26</v>
      </c>
      <c r="AD195" s="9"/>
      <c r="AK195" s="14"/>
      <c r="AL195" s="14"/>
    </row>
    <row r="196" spans="1:42" x14ac:dyDescent="0.25">
      <c r="A196" s="5">
        <v>191</v>
      </c>
      <c r="B196" t="s">
        <v>200</v>
      </c>
      <c r="D196" s="16">
        <f t="shared" si="5"/>
        <v>38</v>
      </c>
      <c r="E196" s="8"/>
      <c r="AA196">
        <v>22</v>
      </c>
      <c r="AH196" s="10">
        <v>16</v>
      </c>
      <c r="AK196" s="14"/>
      <c r="AL196" s="14"/>
    </row>
    <row r="197" spans="1:42" x14ac:dyDescent="0.25">
      <c r="A197" s="5">
        <v>192</v>
      </c>
      <c r="B197" t="s">
        <v>255</v>
      </c>
      <c r="D197" s="16">
        <f t="shared" si="5"/>
        <v>38</v>
      </c>
      <c r="E197" s="8"/>
      <c r="AK197" s="14">
        <v>38</v>
      </c>
      <c r="AL197" s="14"/>
    </row>
    <row r="198" spans="1:42" x14ac:dyDescent="0.25">
      <c r="A198" s="5">
        <v>193</v>
      </c>
      <c r="B198" t="s">
        <v>139</v>
      </c>
      <c r="D198" s="16">
        <f t="shared" si="5"/>
        <v>38</v>
      </c>
      <c r="E198" s="8"/>
      <c r="N198">
        <v>32</v>
      </c>
      <c r="AD198" s="9"/>
      <c r="AK198" s="14"/>
      <c r="AL198" s="14"/>
      <c r="AO198" s="10">
        <v>6</v>
      </c>
    </row>
    <row r="199" spans="1:42" x14ac:dyDescent="0.25">
      <c r="A199" s="5">
        <v>194</v>
      </c>
      <c r="B199" t="s">
        <v>198</v>
      </c>
      <c r="D199" s="16">
        <f t="shared" si="5"/>
        <v>37</v>
      </c>
      <c r="E199" s="8"/>
      <c r="AA199">
        <v>10</v>
      </c>
      <c r="AE199">
        <v>4</v>
      </c>
      <c r="AK199" s="14"/>
      <c r="AL199" s="14"/>
      <c r="AM199" s="10">
        <v>5</v>
      </c>
      <c r="AP199" s="10">
        <v>18</v>
      </c>
    </row>
    <row r="200" spans="1:42" x14ac:dyDescent="0.25">
      <c r="A200" s="5">
        <v>195</v>
      </c>
      <c r="B200" t="s">
        <v>2</v>
      </c>
      <c r="D200" s="16">
        <f t="shared" ref="D200:D231" si="6">SUM(F200:BA200)</f>
        <v>36</v>
      </c>
      <c r="E200" s="8"/>
      <c r="F200" s="1">
        <v>3</v>
      </c>
      <c r="G200" s="1">
        <v>1</v>
      </c>
      <c r="J200">
        <v>28</v>
      </c>
      <c r="L200" s="1"/>
      <c r="W200">
        <v>4</v>
      </c>
      <c r="AD200" s="8"/>
      <c r="AK200" s="14"/>
      <c r="AL200" s="14"/>
    </row>
    <row r="201" spans="1:42" x14ac:dyDescent="0.25">
      <c r="A201" s="5">
        <v>196</v>
      </c>
      <c r="B201" t="s">
        <v>141</v>
      </c>
      <c r="D201" s="16">
        <f t="shared" si="6"/>
        <v>36</v>
      </c>
      <c r="E201" s="8"/>
      <c r="N201">
        <v>36</v>
      </c>
      <c r="AD201" s="9"/>
      <c r="AK201" s="14"/>
      <c r="AL201" s="14"/>
    </row>
    <row r="202" spans="1:42" x14ac:dyDescent="0.25">
      <c r="A202" s="5">
        <v>197</v>
      </c>
      <c r="B202" t="s">
        <v>230</v>
      </c>
      <c r="D202" s="16">
        <f t="shared" si="6"/>
        <v>36</v>
      </c>
      <c r="E202" s="8"/>
      <c r="AG202" s="10">
        <v>36</v>
      </c>
      <c r="AK202" s="14"/>
      <c r="AL202" s="14"/>
    </row>
    <row r="203" spans="1:42" x14ac:dyDescent="0.25">
      <c r="A203" s="5">
        <v>198</v>
      </c>
      <c r="B203" t="s">
        <v>34</v>
      </c>
      <c r="D203" s="16">
        <f t="shared" si="6"/>
        <v>35</v>
      </c>
      <c r="E203" s="8"/>
      <c r="F203" s="1">
        <v>35</v>
      </c>
      <c r="L203" s="1"/>
      <c r="AD203" s="8"/>
      <c r="AK203" s="14"/>
      <c r="AL203" s="14"/>
    </row>
    <row r="204" spans="1:42" x14ac:dyDescent="0.25">
      <c r="A204" s="5">
        <v>199</v>
      </c>
      <c r="B204" t="s">
        <v>86</v>
      </c>
      <c r="D204" s="16">
        <f t="shared" si="6"/>
        <v>34</v>
      </c>
      <c r="E204" s="8"/>
      <c r="I204">
        <v>34</v>
      </c>
      <c r="L204" s="1"/>
      <c r="AD204" s="8"/>
      <c r="AK204" s="14"/>
      <c r="AL204" s="14"/>
    </row>
    <row r="205" spans="1:42" x14ac:dyDescent="0.25">
      <c r="A205" s="5">
        <v>200</v>
      </c>
      <c r="B205" t="s">
        <v>206</v>
      </c>
      <c r="D205" s="16">
        <f t="shared" si="6"/>
        <v>34</v>
      </c>
      <c r="E205" s="8"/>
      <c r="AC205">
        <v>8</v>
      </c>
      <c r="AG205" s="10">
        <v>26</v>
      </c>
      <c r="AK205" s="14"/>
      <c r="AL205" s="14"/>
    </row>
    <row r="206" spans="1:42" x14ac:dyDescent="0.25">
      <c r="A206" s="5">
        <v>201</v>
      </c>
      <c r="B206" t="s">
        <v>232</v>
      </c>
      <c r="D206" s="16">
        <f t="shared" si="6"/>
        <v>34</v>
      </c>
      <c r="E206" s="8"/>
      <c r="AH206" s="10">
        <v>34</v>
      </c>
      <c r="AK206" s="14"/>
      <c r="AL206" s="14"/>
    </row>
    <row r="207" spans="1:42" x14ac:dyDescent="0.25">
      <c r="A207" s="5">
        <v>202</v>
      </c>
      <c r="B207" t="s">
        <v>254</v>
      </c>
      <c r="D207" s="16">
        <f t="shared" si="6"/>
        <v>34</v>
      </c>
      <c r="E207" s="8"/>
      <c r="AK207" s="14">
        <v>34</v>
      </c>
      <c r="AL207" s="14"/>
    </row>
    <row r="208" spans="1:42" x14ac:dyDescent="0.25">
      <c r="A208" s="5">
        <v>203</v>
      </c>
      <c r="B208" t="s">
        <v>60</v>
      </c>
      <c r="D208" s="16">
        <f t="shared" si="6"/>
        <v>32</v>
      </c>
      <c r="E208" s="8"/>
      <c r="G208" s="1">
        <v>16</v>
      </c>
      <c r="L208" s="1"/>
      <c r="U208">
        <v>11</v>
      </c>
      <c r="AA208">
        <v>5</v>
      </c>
      <c r="AD208" s="8"/>
      <c r="AK208" s="14"/>
      <c r="AL208" s="14"/>
    </row>
    <row r="209" spans="1:41" x14ac:dyDescent="0.25">
      <c r="A209" s="5">
        <v>204</v>
      </c>
      <c r="B209" t="s">
        <v>204</v>
      </c>
      <c r="D209" s="16">
        <f t="shared" si="6"/>
        <v>32</v>
      </c>
      <c r="E209" s="8"/>
      <c r="AB209">
        <v>12</v>
      </c>
      <c r="AG209" s="10">
        <v>20</v>
      </c>
      <c r="AK209" s="14"/>
      <c r="AL209" s="14"/>
    </row>
    <row r="210" spans="1:41" x14ac:dyDescent="0.25">
      <c r="A210" s="5">
        <v>205</v>
      </c>
      <c r="B210" t="s">
        <v>228</v>
      </c>
      <c r="D210" s="16">
        <f t="shared" si="6"/>
        <v>32</v>
      </c>
      <c r="E210" s="8"/>
      <c r="AG210" s="10">
        <v>32</v>
      </c>
      <c r="AK210" s="14"/>
      <c r="AL210" s="14"/>
    </row>
    <row r="211" spans="1:41" x14ac:dyDescent="0.25">
      <c r="A211" s="5">
        <v>206</v>
      </c>
      <c r="B211" t="s">
        <v>229</v>
      </c>
      <c r="D211" s="16">
        <f t="shared" si="6"/>
        <v>32</v>
      </c>
      <c r="E211" s="8"/>
      <c r="AG211" s="10">
        <v>32</v>
      </c>
      <c r="AK211" s="14"/>
      <c r="AL211" s="14"/>
    </row>
    <row r="212" spans="1:41" x14ac:dyDescent="0.25">
      <c r="A212" s="5">
        <v>207</v>
      </c>
      <c r="B212" t="s">
        <v>30</v>
      </c>
      <c r="D212" s="16">
        <f t="shared" si="6"/>
        <v>31</v>
      </c>
      <c r="E212" s="8"/>
      <c r="F212" s="1">
        <v>31</v>
      </c>
      <c r="L212" s="1"/>
      <c r="AD212" s="8"/>
      <c r="AK212" s="14"/>
      <c r="AL212" s="14"/>
    </row>
    <row r="213" spans="1:41" x14ac:dyDescent="0.25">
      <c r="A213" s="5">
        <v>208</v>
      </c>
      <c r="B213" t="s">
        <v>85</v>
      </c>
      <c r="D213" s="16">
        <f t="shared" si="6"/>
        <v>31</v>
      </c>
      <c r="E213" s="8"/>
      <c r="I213">
        <v>31</v>
      </c>
      <c r="L213" s="1"/>
      <c r="AD213" s="8"/>
      <c r="AK213" s="14"/>
      <c r="AL213" s="14"/>
    </row>
    <row r="214" spans="1:41" x14ac:dyDescent="0.25">
      <c r="A214" s="5">
        <v>209</v>
      </c>
      <c r="B214" t="s">
        <v>138</v>
      </c>
      <c r="D214" s="16">
        <f t="shared" si="6"/>
        <v>31</v>
      </c>
      <c r="E214" s="8"/>
      <c r="N214">
        <v>28</v>
      </c>
      <c r="W214">
        <v>3</v>
      </c>
      <c r="AD214" s="9"/>
      <c r="AK214" s="14"/>
      <c r="AL214" s="14"/>
    </row>
    <row r="215" spans="1:41" x14ac:dyDescent="0.25">
      <c r="A215" s="5">
        <v>210</v>
      </c>
      <c r="B215" t="s">
        <v>276</v>
      </c>
      <c r="D215" s="16">
        <f t="shared" si="6"/>
        <v>31</v>
      </c>
      <c r="E215" s="8"/>
      <c r="AN215" s="14">
        <v>31</v>
      </c>
    </row>
    <row r="216" spans="1:41" x14ac:dyDescent="0.25">
      <c r="A216" s="5">
        <v>211</v>
      </c>
      <c r="B216" t="s">
        <v>286</v>
      </c>
      <c r="D216" s="16">
        <f t="shared" si="6"/>
        <v>31</v>
      </c>
      <c r="AO216" s="10">
        <v>31</v>
      </c>
    </row>
    <row r="217" spans="1:41" x14ac:dyDescent="0.25">
      <c r="A217" s="5">
        <v>212</v>
      </c>
      <c r="B217" t="s">
        <v>127</v>
      </c>
      <c r="D217" s="16">
        <f t="shared" si="6"/>
        <v>30</v>
      </c>
      <c r="E217" s="8"/>
      <c r="M217" s="1">
        <v>30</v>
      </c>
      <c r="AD217" s="9"/>
      <c r="AK217" s="14"/>
      <c r="AL217" s="14"/>
    </row>
    <row r="218" spans="1:41" x14ac:dyDescent="0.25">
      <c r="A218" s="5">
        <v>213</v>
      </c>
      <c r="B218" t="s">
        <v>130</v>
      </c>
      <c r="D218" s="16">
        <f t="shared" si="6"/>
        <v>30</v>
      </c>
      <c r="E218" s="8"/>
      <c r="N218">
        <v>8</v>
      </c>
      <c r="Z218">
        <v>22</v>
      </c>
      <c r="AD218" s="9"/>
      <c r="AK218" s="14"/>
      <c r="AL218" s="14"/>
    </row>
    <row r="219" spans="1:41" x14ac:dyDescent="0.25">
      <c r="A219" s="5">
        <v>214</v>
      </c>
      <c r="B219" t="s">
        <v>187</v>
      </c>
      <c r="D219" s="16">
        <f t="shared" si="6"/>
        <v>30</v>
      </c>
      <c r="E219" s="8"/>
      <c r="W219">
        <v>30</v>
      </c>
      <c r="AD219" s="10"/>
      <c r="AK219" s="14"/>
      <c r="AL219" s="14"/>
    </row>
    <row r="220" spans="1:41" x14ac:dyDescent="0.25">
      <c r="A220" s="5">
        <v>215</v>
      </c>
      <c r="B220" t="s">
        <v>267</v>
      </c>
      <c r="D220" s="16">
        <f t="shared" si="6"/>
        <v>30</v>
      </c>
      <c r="E220" s="8"/>
      <c r="AL220" s="10">
        <v>30</v>
      </c>
    </row>
    <row r="221" spans="1:41" x14ac:dyDescent="0.25">
      <c r="A221" s="5">
        <v>216</v>
      </c>
      <c r="B221" t="s">
        <v>103</v>
      </c>
      <c r="D221" s="16">
        <f t="shared" si="6"/>
        <v>29</v>
      </c>
      <c r="E221" s="8"/>
      <c r="K221">
        <v>29</v>
      </c>
      <c r="L221" s="1"/>
      <c r="AD221" s="8"/>
      <c r="AK221" s="14"/>
      <c r="AL221" s="14"/>
    </row>
    <row r="222" spans="1:41" x14ac:dyDescent="0.25">
      <c r="A222" s="5">
        <v>217</v>
      </c>
      <c r="B222" t="s">
        <v>20</v>
      </c>
      <c r="D222" s="16">
        <f t="shared" si="6"/>
        <v>29</v>
      </c>
      <c r="E222" s="8"/>
      <c r="F222" s="1">
        <v>21</v>
      </c>
      <c r="L222" s="1"/>
      <c r="AB222">
        <v>8</v>
      </c>
      <c r="AD222" s="8"/>
      <c r="AK222" s="14"/>
      <c r="AL222" s="14"/>
    </row>
    <row r="223" spans="1:41" x14ac:dyDescent="0.25">
      <c r="A223" s="5">
        <v>218</v>
      </c>
      <c r="B223" t="s">
        <v>81</v>
      </c>
      <c r="D223" s="16">
        <f t="shared" si="6"/>
        <v>29</v>
      </c>
      <c r="E223" s="8"/>
      <c r="I223">
        <v>16</v>
      </c>
      <c r="L223" s="1"/>
      <c r="AC223">
        <v>13</v>
      </c>
      <c r="AD223" s="8"/>
      <c r="AK223" s="14"/>
      <c r="AL223" s="14"/>
    </row>
    <row r="224" spans="1:41" x14ac:dyDescent="0.25">
      <c r="A224" s="5">
        <v>219</v>
      </c>
      <c r="B224" t="s">
        <v>94</v>
      </c>
      <c r="D224" s="16">
        <f t="shared" si="6"/>
        <v>29</v>
      </c>
      <c r="E224" s="8"/>
      <c r="K224">
        <v>3</v>
      </c>
      <c r="L224" s="1"/>
      <c r="AD224" s="8"/>
      <c r="AK224" s="14"/>
      <c r="AL224" s="14">
        <v>26</v>
      </c>
    </row>
    <row r="225" spans="1:41" x14ac:dyDescent="0.25">
      <c r="A225" s="5">
        <v>220</v>
      </c>
      <c r="B225" t="s">
        <v>168</v>
      </c>
      <c r="D225" s="16">
        <f t="shared" si="6"/>
        <v>29</v>
      </c>
      <c r="E225" s="8"/>
      <c r="P225">
        <v>29</v>
      </c>
      <c r="AD225" s="9"/>
      <c r="AK225" s="14"/>
      <c r="AL225" s="14"/>
    </row>
    <row r="226" spans="1:41" x14ac:dyDescent="0.25">
      <c r="A226" s="5">
        <v>221</v>
      </c>
      <c r="B226" t="s">
        <v>211</v>
      </c>
      <c r="D226" s="16">
        <f t="shared" si="6"/>
        <v>29</v>
      </c>
      <c r="E226" s="8"/>
      <c r="AC226">
        <v>29</v>
      </c>
      <c r="AK226" s="14"/>
      <c r="AL226" s="14"/>
    </row>
    <row r="227" spans="1:41" x14ac:dyDescent="0.25">
      <c r="A227" s="5">
        <v>222</v>
      </c>
      <c r="B227" t="s">
        <v>125</v>
      </c>
      <c r="D227" s="16">
        <f t="shared" si="6"/>
        <v>28</v>
      </c>
      <c r="E227" s="8"/>
      <c r="M227" s="1">
        <v>28</v>
      </c>
      <c r="AD227" s="9"/>
      <c r="AK227" s="14"/>
      <c r="AL227" s="14"/>
    </row>
    <row r="228" spans="1:41" x14ac:dyDescent="0.25">
      <c r="A228" s="5">
        <v>223</v>
      </c>
      <c r="B228" t="s">
        <v>156</v>
      </c>
      <c r="D228" s="16">
        <f t="shared" si="6"/>
        <v>28</v>
      </c>
      <c r="E228" s="8"/>
      <c r="Q228">
        <v>11</v>
      </c>
      <c r="AC228">
        <v>2</v>
      </c>
      <c r="AD228" s="9"/>
      <c r="AJ228">
        <v>15</v>
      </c>
      <c r="AK228" s="14"/>
      <c r="AL228" s="14"/>
    </row>
    <row r="229" spans="1:41" x14ac:dyDescent="0.25">
      <c r="A229" s="5">
        <v>224</v>
      </c>
      <c r="B229" t="s">
        <v>181</v>
      </c>
      <c r="D229" s="16">
        <f t="shared" si="6"/>
        <v>28</v>
      </c>
      <c r="E229" s="8"/>
      <c r="U229">
        <v>19</v>
      </c>
      <c r="AD229" s="9">
        <v>9</v>
      </c>
      <c r="AK229" s="14"/>
      <c r="AL229" s="14"/>
    </row>
    <row r="230" spans="1:41" x14ac:dyDescent="0.25">
      <c r="A230" s="5">
        <v>225</v>
      </c>
      <c r="B230" t="s">
        <v>196</v>
      </c>
      <c r="D230" s="16">
        <f t="shared" si="6"/>
        <v>28</v>
      </c>
      <c r="E230" s="8"/>
      <c r="Z230">
        <v>28</v>
      </c>
      <c r="AK230" s="14"/>
      <c r="AL230" s="14"/>
    </row>
    <row r="231" spans="1:41" x14ac:dyDescent="0.25">
      <c r="A231" s="5">
        <v>226</v>
      </c>
      <c r="B231" t="s">
        <v>251</v>
      </c>
      <c r="D231" s="16">
        <f t="shared" si="6"/>
        <v>28</v>
      </c>
      <c r="E231" s="8"/>
      <c r="AK231" s="14">
        <v>19</v>
      </c>
      <c r="AL231" s="14"/>
      <c r="AM231" s="10">
        <v>9</v>
      </c>
    </row>
    <row r="232" spans="1:41" x14ac:dyDescent="0.25">
      <c r="A232" s="5">
        <v>227</v>
      </c>
      <c r="B232" t="s">
        <v>285</v>
      </c>
      <c r="D232" s="16">
        <f t="shared" ref="D232:D249" si="7">SUM(F232:BA232)</f>
        <v>28</v>
      </c>
      <c r="AO232" s="10">
        <v>28</v>
      </c>
    </row>
    <row r="233" spans="1:41" x14ac:dyDescent="0.25">
      <c r="A233" s="5">
        <v>228</v>
      </c>
      <c r="B233" t="s">
        <v>83</v>
      </c>
      <c r="D233" s="16">
        <f t="shared" si="7"/>
        <v>27</v>
      </c>
      <c r="E233" s="8"/>
      <c r="I233">
        <v>27</v>
      </c>
      <c r="L233" s="1"/>
      <c r="AD233" s="8"/>
      <c r="AK233" s="14"/>
      <c r="AL233" s="14"/>
    </row>
    <row r="234" spans="1:41" x14ac:dyDescent="0.25">
      <c r="A234" s="5">
        <v>229</v>
      </c>
      <c r="B234" t="s">
        <v>124</v>
      </c>
      <c r="D234" s="16">
        <f t="shared" si="7"/>
        <v>27</v>
      </c>
      <c r="E234" s="8"/>
      <c r="M234" s="1">
        <v>27</v>
      </c>
      <c r="AD234" s="9"/>
      <c r="AK234" s="14"/>
      <c r="AL234" s="14"/>
    </row>
    <row r="235" spans="1:41" x14ac:dyDescent="0.25">
      <c r="A235" s="5">
        <v>230</v>
      </c>
      <c r="B235" t="s">
        <v>192</v>
      </c>
      <c r="D235" s="16">
        <f t="shared" si="7"/>
        <v>27</v>
      </c>
      <c r="E235" s="8"/>
      <c r="X235">
        <v>27</v>
      </c>
      <c r="AK235" s="14"/>
      <c r="AL235" s="14"/>
    </row>
    <row r="236" spans="1:41" x14ac:dyDescent="0.25">
      <c r="A236" s="5">
        <v>231</v>
      </c>
      <c r="B236" t="s">
        <v>123</v>
      </c>
      <c r="D236" s="16">
        <f t="shared" si="7"/>
        <v>26</v>
      </c>
      <c r="E236" s="8"/>
      <c r="M236" s="1">
        <v>26</v>
      </c>
      <c r="AD236" s="9"/>
      <c r="AK236" s="14"/>
      <c r="AL236" s="14"/>
    </row>
    <row r="237" spans="1:41" x14ac:dyDescent="0.25">
      <c r="A237" s="5">
        <v>232</v>
      </c>
      <c r="B237" t="s">
        <v>173</v>
      </c>
      <c r="D237" s="16">
        <f t="shared" si="7"/>
        <v>26</v>
      </c>
      <c r="E237" s="8"/>
      <c r="O237">
        <v>26</v>
      </c>
      <c r="AD237" s="9"/>
      <c r="AK237" s="14"/>
      <c r="AL237" s="14"/>
    </row>
    <row r="238" spans="1:41" x14ac:dyDescent="0.25">
      <c r="A238" s="5">
        <v>233</v>
      </c>
      <c r="B238" t="s">
        <v>227</v>
      </c>
      <c r="D238" s="16">
        <f t="shared" si="7"/>
        <v>26</v>
      </c>
      <c r="E238" s="8"/>
      <c r="AG238" s="10">
        <v>26</v>
      </c>
      <c r="AK238" s="14"/>
      <c r="AL238" s="14"/>
    </row>
    <row r="239" spans="1:41" x14ac:dyDescent="0.25">
      <c r="A239" s="5">
        <v>234</v>
      </c>
      <c r="B239" t="s">
        <v>77</v>
      </c>
      <c r="D239" s="16">
        <f t="shared" si="7"/>
        <v>25</v>
      </c>
      <c r="E239" s="8"/>
      <c r="H239">
        <v>13</v>
      </c>
      <c r="J239">
        <v>12</v>
      </c>
      <c r="L239" s="1"/>
      <c r="AD239" s="8"/>
      <c r="AK239" s="14"/>
      <c r="AL239" s="14"/>
    </row>
    <row r="240" spans="1:41" x14ac:dyDescent="0.25">
      <c r="A240" s="5">
        <v>235</v>
      </c>
      <c r="B240" t="s">
        <v>137</v>
      </c>
      <c r="D240" s="16">
        <f t="shared" si="7"/>
        <v>25</v>
      </c>
      <c r="E240" s="8"/>
      <c r="N240">
        <v>25</v>
      </c>
      <c r="AD240" s="9"/>
      <c r="AK240" s="14"/>
      <c r="AL240" s="14"/>
    </row>
    <row r="241" spans="1:42" x14ac:dyDescent="0.25">
      <c r="A241" s="5">
        <v>236</v>
      </c>
      <c r="B241" t="s">
        <v>102</v>
      </c>
      <c r="D241" s="16">
        <f t="shared" si="7"/>
        <v>24</v>
      </c>
      <c r="E241" s="8"/>
      <c r="K241">
        <v>24</v>
      </c>
      <c r="L241" s="1"/>
      <c r="AD241" s="8"/>
      <c r="AK241" s="14"/>
      <c r="AL241" s="14"/>
    </row>
    <row r="242" spans="1:42" x14ac:dyDescent="0.25">
      <c r="A242" s="5">
        <v>237</v>
      </c>
      <c r="B242" t="s">
        <v>253</v>
      </c>
      <c r="D242" s="16">
        <f t="shared" si="7"/>
        <v>24</v>
      </c>
      <c r="E242" s="8"/>
      <c r="AK242" s="14">
        <v>24</v>
      </c>
      <c r="AL242" s="14"/>
    </row>
    <row r="243" spans="1:42" x14ac:dyDescent="0.25">
      <c r="A243" s="5">
        <v>238</v>
      </c>
      <c r="B243" t="s">
        <v>271</v>
      </c>
      <c r="D243" s="16">
        <f t="shared" si="7"/>
        <v>24</v>
      </c>
      <c r="E243" s="8"/>
      <c r="AM243" s="10">
        <v>24</v>
      </c>
    </row>
    <row r="244" spans="1:42" x14ac:dyDescent="0.25">
      <c r="A244" s="5">
        <v>239</v>
      </c>
      <c r="B244" t="s">
        <v>225</v>
      </c>
      <c r="D244" s="16">
        <f t="shared" si="7"/>
        <v>23</v>
      </c>
      <c r="E244" s="8"/>
      <c r="AF244" s="10">
        <v>23</v>
      </c>
      <c r="AK244" s="14"/>
      <c r="AL244" s="14"/>
    </row>
    <row r="245" spans="1:42" x14ac:dyDescent="0.25">
      <c r="A245" s="5">
        <v>240</v>
      </c>
      <c r="B245" t="s">
        <v>252</v>
      </c>
      <c r="D245" s="16">
        <f t="shared" si="7"/>
        <v>23</v>
      </c>
      <c r="E245" s="8"/>
      <c r="AK245" s="14">
        <v>23</v>
      </c>
      <c r="AL245" s="14"/>
    </row>
    <row r="246" spans="1:42" x14ac:dyDescent="0.25">
      <c r="A246" s="5">
        <v>241</v>
      </c>
      <c r="B246" t="s">
        <v>162</v>
      </c>
      <c r="D246" s="16">
        <f t="shared" si="7"/>
        <v>22</v>
      </c>
      <c r="E246" s="8"/>
      <c r="P246">
        <v>14</v>
      </c>
      <c r="S246">
        <v>8</v>
      </c>
      <c r="AD246" s="9"/>
      <c r="AK246" s="14"/>
      <c r="AL246" s="14"/>
    </row>
    <row r="247" spans="1:42" x14ac:dyDescent="0.25">
      <c r="A247" s="5">
        <v>242</v>
      </c>
      <c r="B247" t="s">
        <v>80</v>
      </c>
      <c r="D247" s="16">
        <f t="shared" si="7"/>
        <v>21</v>
      </c>
      <c r="E247" s="8"/>
      <c r="H247">
        <v>21</v>
      </c>
      <c r="L247" s="1"/>
      <c r="AD247" s="8"/>
      <c r="AK247" s="14"/>
      <c r="AL247" s="14"/>
    </row>
    <row r="248" spans="1:42" x14ac:dyDescent="0.25">
      <c r="A248" s="5">
        <v>243</v>
      </c>
      <c r="B248" t="s">
        <v>93</v>
      </c>
      <c r="D248" s="16">
        <f t="shared" si="7"/>
        <v>21</v>
      </c>
      <c r="E248" s="8"/>
      <c r="K248">
        <v>2</v>
      </c>
      <c r="L248" s="1"/>
      <c r="Q248">
        <v>14</v>
      </c>
      <c r="Y248">
        <v>5</v>
      </c>
      <c r="AD248" s="8"/>
      <c r="AK248" s="14"/>
      <c r="AL248" s="14"/>
    </row>
    <row r="249" spans="1:42" x14ac:dyDescent="0.25">
      <c r="A249" s="5">
        <v>244</v>
      </c>
      <c r="B249" t="s">
        <v>167</v>
      </c>
      <c r="D249" s="16">
        <f t="shared" si="7"/>
        <v>21</v>
      </c>
      <c r="E249" s="8"/>
      <c r="P249">
        <v>21</v>
      </c>
      <c r="AD249" s="9"/>
      <c r="AK249" s="14"/>
      <c r="AL249" s="14"/>
    </row>
    <row r="250" spans="1:42" x14ac:dyDescent="0.25">
      <c r="A250" s="5">
        <v>245</v>
      </c>
      <c r="B250" t="s">
        <v>298</v>
      </c>
      <c r="D250" s="16">
        <f>SUM(E250:BM250)</f>
        <v>21</v>
      </c>
      <c r="AP250" s="10">
        <v>21</v>
      </c>
    </row>
    <row r="251" spans="1:42" x14ac:dyDescent="0.25">
      <c r="A251" s="5">
        <v>246</v>
      </c>
      <c r="B251" t="s">
        <v>106</v>
      </c>
      <c r="D251" s="16">
        <f t="shared" ref="D251:D282" si="8">SUM(F251:BA251)</f>
        <v>20</v>
      </c>
      <c r="E251" s="8"/>
      <c r="L251">
        <v>20</v>
      </c>
      <c r="AD251" s="9"/>
      <c r="AK251" s="14"/>
      <c r="AL251" s="14"/>
    </row>
    <row r="252" spans="1:42" x14ac:dyDescent="0.25">
      <c r="A252" s="5">
        <v>247</v>
      </c>
      <c r="B252" t="s">
        <v>121</v>
      </c>
      <c r="D252" s="16">
        <f t="shared" si="8"/>
        <v>20</v>
      </c>
      <c r="E252" s="8"/>
      <c r="M252" s="1">
        <v>20</v>
      </c>
      <c r="AD252" s="9"/>
      <c r="AK252" s="14"/>
      <c r="AL252" s="14"/>
    </row>
    <row r="253" spans="1:42" x14ac:dyDescent="0.25">
      <c r="A253" s="5">
        <v>248</v>
      </c>
      <c r="B253" t="s">
        <v>237</v>
      </c>
      <c r="D253" s="16">
        <f t="shared" si="8"/>
        <v>20</v>
      </c>
      <c r="E253" s="8"/>
      <c r="AI253" s="10">
        <v>20</v>
      </c>
      <c r="AK253" s="14"/>
      <c r="AL253" s="14"/>
    </row>
    <row r="254" spans="1:42" x14ac:dyDescent="0.25">
      <c r="A254" s="5">
        <v>249</v>
      </c>
      <c r="B254" t="s">
        <v>73</v>
      </c>
      <c r="D254" s="16">
        <f t="shared" si="8"/>
        <v>20</v>
      </c>
      <c r="E254" s="8"/>
      <c r="H254">
        <v>6</v>
      </c>
      <c r="I254">
        <v>9</v>
      </c>
      <c r="L254" s="1"/>
      <c r="AD254" s="8"/>
      <c r="AK254" s="14"/>
      <c r="AL254" s="14">
        <v>1</v>
      </c>
      <c r="AO254" s="10">
        <v>4</v>
      </c>
    </row>
    <row r="255" spans="1:42" x14ac:dyDescent="0.25">
      <c r="A255" s="5">
        <v>250</v>
      </c>
      <c r="B255" t="s">
        <v>275</v>
      </c>
      <c r="D255" s="16">
        <f t="shared" si="8"/>
        <v>19</v>
      </c>
      <c r="E255" s="8"/>
      <c r="AN255" s="14">
        <v>19</v>
      </c>
    </row>
    <row r="256" spans="1:42" x14ac:dyDescent="0.25">
      <c r="A256" s="5">
        <v>251</v>
      </c>
      <c r="B256" t="s">
        <v>284</v>
      </c>
      <c r="D256" s="16">
        <f t="shared" si="8"/>
        <v>19</v>
      </c>
      <c r="AO256" s="10">
        <v>19</v>
      </c>
    </row>
    <row r="257" spans="1:42" x14ac:dyDescent="0.25">
      <c r="A257" s="5">
        <v>252</v>
      </c>
      <c r="B257" t="s">
        <v>99</v>
      </c>
      <c r="D257" s="16">
        <f t="shared" si="8"/>
        <v>18</v>
      </c>
      <c r="E257" s="8"/>
      <c r="K257">
        <v>18</v>
      </c>
      <c r="L257" s="1"/>
      <c r="AD257" s="8"/>
      <c r="AK257" s="14"/>
      <c r="AL257" s="14"/>
    </row>
    <row r="258" spans="1:42" x14ac:dyDescent="0.25">
      <c r="A258" s="5">
        <v>253</v>
      </c>
      <c r="B258" t="s">
        <v>250</v>
      </c>
      <c r="D258" s="16">
        <f t="shared" si="8"/>
        <v>18</v>
      </c>
      <c r="E258" s="8"/>
      <c r="AK258" s="14">
        <v>18</v>
      </c>
      <c r="AL258" s="14"/>
    </row>
    <row r="259" spans="1:42" x14ac:dyDescent="0.25">
      <c r="A259" s="5">
        <v>254</v>
      </c>
      <c r="B259" t="s">
        <v>279</v>
      </c>
      <c r="D259" s="16">
        <f t="shared" si="8"/>
        <v>18</v>
      </c>
      <c r="AO259" s="10">
        <v>2</v>
      </c>
      <c r="AP259" s="10">
        <v>16</v>
      </c>
    </row>
    <row r="260" spans="1:42" x14ac:dyDescent="0.25">
      <c r="A260" s="5">
        <v>255</v>
      </c>
      <c r="B260" t="s">
        <v>98</v>
      </c>
      <c r="D260" s="16">
        <f t="shared" si="8"/>
        <v>17</v>
      </c>
      <c r="E260" s="8"/>
      <c r="K260">
        <v>17</v>
      </c>
      <c r="L260" s="1"/>
      <c r="AD260" s="8"/>
      <c r="AK260" s="14"/>
      <c r="AL260" s="14"/>
    </row>
    <row r="261" spans="1:42" x14ac:dyDescent="0.25">
      <c r="A261" s="5">
        <v>256</v>
      </c>
      <c r="B261" t="s">
        <v>135</v>
      </c>
      <c r="D261" s="16">
        <f t="shared" si="8"/>
        <v>17</v>
      </c>
      <c r="E261" s="8"/>
      <c r="N261">
        <v>17</v>
      </c>
      <c r="AD261" s="9"/>
      <c r="AK261" s="14"/>
      <c r="AL261" s="14"/>
    </row>
    <row r="262" spans="1:42" x14ac:dyDescent="0.25">
      <c r="A262" s="5">
        <v>257</v>
      </c>
      <c r="B262" t="s">
        <v>164</v>
      </c>
      <c r="D262" s="16">
        <f t="shared" si="8"/>
        <v>17</v>
      </c>
      <c r="E262" s="8"/>
      <c r="P262">
        <v>17</v>
      </c>
      <c r="AD262" s="9"/>
      <c r="AK262" s="14"/>
      <c r="AL262" s="14"/>
    </row>
    <row r="263" spans="1:42" x14ac:dyDescent="0.25">
      <c r="A263" s="5">
        <v>258</v>
      </c>
      <c r="B263" t="s">
        <v>216</v>
      </c>
      <c r="D263" s="16">
        <f t="shared" si="8"/>
        <v>17</v>
      </c>
      <c r="E263" s="8"/>
      <c r="AD263">
        <v>17</v>
      </c>
      <c r="AK263" s="14"/>
      <c r="AL263" s="14"/>
    </row>
    <row r="264" spans="1:42" x14ac:dyDescent="0.25">
      <c r="A264" s="5">
        <v>259</v>
      </c>
      <c r="B264" t="s">
        <v>238</v>
      </c>
      <c r="D264" s="16">
        <f t="shared" si="8"/>
        <v>17</v>
      </c>
      <c r="E264" s="8"/>
      <c r="AI264" s="10">
        <v>17</v>
      </c>
      <c r="AK264" s="14"/>
      <c r="AL264" s="14"/>
    </row>
    <row r="265" spans="1:42" x14ac:dyDescent="0.25">
      <c r="A265" s="5">
        <v>260</v>
      </c>
      <c r="B265" t="s">
        <v>240</v>
      </c>
      <c r="D265" s="16">
        <f t="shared" si="8"/>
        <v>17</v>
      </c>
      <c r="E265" s="8"/>
      <c r="AJ265">
        <v>17</v>
      </c>
      <c r="AK265" s="14"/>
      <c r="AL265" s="14"/>
    </row>
    <row r="266" spans="1:42" x14ac:dyDescent="0.25">
      <c r="A266" s="5">
        <v>261</v>
      </c>
      <c r="B266" t="s">
        <v>265</v>
      </c>
      <c r="D266" s="16">
        <f t="shared" si="8"/>
        <v>17</v>
      </c>
      <c r="E266" s="8"/>
      <c r="AL266" s="10">
        <v>17</v>
      </c>
    </row>
    <row r="267" spans="1:42" x14ac:dyDescent="0.25">
      <c r="A267" s="5">
        <v>262</v>
      </c>
      <c r="B267" t="s">
        <v>283</v>
      </c>
      <c r="D267" s="16">
        <f t="shared" si="8"/>
        <v>17</v>
      </c>
      <c r="AO267" s="10">
        <v>17</v>
      </c>
    </row>
    <row r="268" spans="1:42" x14ac:dyDescent="0.25">
      <c r="A268" s="5">
        <v>263</v>
      </c>
      <c r="B268" t="s">
        <v>119</v>
      </c>
      <c r="D268" s="16">
        <f t="shared" si="8"/>
        <v>16</v>
      </c>
      <c r="E268" s="8"/>
      <c r="M268" s="1">
        <v>16</v>
      </c>
      <c r="AD268" s="9"/>
      <c r="AK268" s="14"/>
      <c r="AL268" s="14"/>
    </row>
    <row r="269" spans="1:42" x14ac:dyDescent="0.25">
      <c r="A269" s="5">
        <v>264</v>
      </c>
      <c r="B269" t="s">
        <v>180</v>
      </c>
      <c r="D269" s="16">
        <f t="shared" si="8"/>
        <v>16</v>
      </c>
      <c r="E269" s="8"/>
      <c r="U269">
        <v>16</v>
      </c>
      <c r="AD269" s="9"/>
      <c r="AK269" s="14"/>
      <c r="AL269" s="14"/>
    </row>
    <row r="270" spans="1:42" x14ac:dyDescent="0.25">
      <c r="A270" s="5">
        <v>265</v>
      </c>
      <c r="B270" t="s">
        <v>118</v>
      </c>
      <c r="D270" s="16">
        <f t="shared" si="8"/>
        <v>15</v>
      </c>
      <c r="E270" s="8"/>
      <c r="M270" s="1">
        <v>15</v>
      </c>
      <c r="AD270" s="9"/>
      <c r="AK270" s="14"/>
      <c r="AL270" s="14"/>
    </row>
    <row r="271" spans="1:42" x14ac:dyDescent="0.25">
      <c r="A271" s="5">
        <v>266</v>
      </c>
      <c r="B271" t="s">
        <v>219</v>
      </c>
      <c r="D271" s="16">
        <f t="shared" si="8"/>
        <v>15</v>
      </c>
      <c r="E271" s="8"/>
      <c r="AE271">
        <v>2</v>
      </c>
      <c r="AK271" s="14"/>
      <c r="AL271" s="14"/>
      <c r="AN271" s="14">
        <v>13</v>
      </c>
    </row>
    <row r="272" spans="1:42" x14ac:dyDescent="0.25">
      <c r="A272" s="5">
        <v>267</v>
      </c>
      <c r="B272" t="s">
        <v>282</v>
      </c>
      <c r="D272" s="16">
        <f t="shared" si="8"/>
        <v>15</v>
      </c>
      <c r="AO272" s="10">
        <v>15</v>
      </c>
    </row>
    <row r="273" spans="1:41" x14ac:dyDescent="0.25">
      <c r="A273" s="5">
        <v>268</v>
      </c>
      <c r="B273" t="s">
        <v>226</v>
      </c>
      <c r="D273" s="16">
        <f t="shared" si="8"/>
        <v>14</v>
      </c>
      <c r="E273" s="8"/>
      <c r="AG273" s="10">
        <v>14</v>
      </c>
      <c r="AK273" s="14"/>
      <c r="AL273" s="14"/>
    </row>
    <row r="274" spans="1:41" x14ac:dyDescent="0.25">
      <c r="A274" s="5">
        <v>269</v>
      </c>
      <c r="B274" t="s">
        <v>249</v>
      </c>
      <c r="D274" s="16">
        <f t="shared" si="8"/>
        <v>14</v>
      </c>
      <c r="E274" s="8"/>
      <c r="AK274" s="14">
        <v>14</v>
      </c>
      <c r="AL274" s="14"/>
    </row>
    <row r="275" spans="1:41" x14ac:dyDescent="0.25">
      <c r="A275" s="5">
        <v>270</v>
      </c>
      <c r="B275" t="s">
        <v>264</v>
      </c>
      <c r="D275" s="16">
        <f t="shared" si="8"/>
        <v>14</v>
      </c>
      <c r="E275" s="8"/>
      <c r="AL275" s="10">
        <v>14</v>
      </c>
    </row>
    <row r="276" spans="1:41" x14ac:dyDescent="0.25">
      <c r="A276" s="5">
        <v>271</v>
      </c>
      <c r="B276" t="s">
        <v>270</v>
      </c>
      <c r="D276" s="16">
        <f t="shared" si="8"/>
        <v>14</v>
      </c>
      <c r="E276" s="8"/>
      <c r="AM276" s="10">
        <v>14</v>
      </c>
    </row>
    <row r="277" spans="1:41" x14ac:dyDescent="0.25">
      <c r="A277" s="5">
        <v>272</v>
      </c>
      <c r="B277" t="s">
        <v>273</v>
      </c>
      <c r="D277" s="16">
        <f t="shared" si="8"/>
        <v>14</v>
      </c>
      <c r="E277" s="8"/>
      <c r="AN277" s="14">
        <v>2</v>
      </c>
      <c r="AO277" s="10">
        <v>12</v>
      </c>
    </row>
    <row r="278" spans="1:41" x14ac:dyDescent="0.25">
      <c r="A278" s="5">
        <v>273</v>
      </c>
      <c r="B278" t="s">
        <v>116</v>
      </c>
      <c r="D278" s="16">
        <f t="shared" si="8"/>
        <v>13</v>
      </c>
      <c r="E278" s="8"/>
      <c r="M278" s="1">
        <v>13</v>
      </c>
      <c r="AD278" s="9"/>
      <c r="AK278" s="14"/>
      <c r="AL278" s="14"/>
    </row>
    <row r="279" spans="1:41" x14ac:dyDescent="0.25">
      <c r="A279" s="5">
        <v>274</v>
      </c>
      <c r="B279" t="s">
        <v>161</v>
      </c>
      <c r="D279" s="16">
        <f t="shared" si="8"/>
        <v>13</v>
      </c>
      <c r="E279" s="8"/>
      <c r="P279">
        <v>13</v>
      </c>
      <c r="AD279" s="9"/>
      <c r="AK279" s="14"/>
      <c r="AL279" s="14"/>
    </row>
    <row r="280" spans="1:41" x14ac:dyDescent="0.25">
      <c r="A280" s="5">
        <v>275</v>
      </c>
      <c r="B280" t="s">
        <v>184</v>
      </c>
      <c r="D280" s="16">
        <f t="shared" si="8"/>
        <v>13</v>
      </c>
      <c r="E280" s="8"/>
      <c r="W280">
        <v>13</v>
      </c>
      <c r="AD280" s="10"/>
      <c r="AK280" s="14"/>
      <c r="AL280" s="14"/>
    </row>
    <row r="281" spans="1:41" x14ac:dyDescent="0.25">
      <c r="A281" s="5">
        <v>276</v>
      </c>
      <c r="B281" t="s">
        <v>242</v>
      </c>
      <c r="D281" s="16">
        <f t="shared" si="8"/>
        <v>13</v>
      </c>
      <c r="E281" s="8"/>
      <c r="AJ281">
        <v>13</v>
      </c>
      <c r="AK281" s="14"/>
      <c r="AL281" s="14"/>
    </row>
    <row r="282" spans="1:41" x14ac:dyDescent="0.25">
      <c r="A282" s="5">
        <v>277</v>
      </c>
      <c r="B282" t="s">
        <v>208</v>
      </c>
      <c r="D282" s="16">
        <f t="shared" si="8"/>
        <v>12</v>
      </c>
      <c r="E282" s="8"/>
      <c r="AC282">
        <v>12</v>
      </c>
      <c r="AK282" s="14"/>
      <c r="AL282" s="14"/>
    </row>
    <row r="283" spans="1:41" x14ac:dyDescent="0.25">
      <c r="A283" s="5">
        <v>278</v>
      </c>
      <c r="B283" t="s">
        <v>248</v>
      </c>
      <c r="D283" s="16">
        <f t="shared" ref="D283:D299" si="9">SUM(F283:BA283)</f>
        <v>12</v>
      </c>
      <c r="E283" s="8"/>
      <c r="AK283" s="14">
        <v>12</v>
      </c>
      <c r="AL283" s="14"/>
    </row>
    <row r="284" spans="1:41" x14ac:dyDescent="0.25">
      <c r="A284" s="5">
        <v>279</v>
      </c>
      <c r="B284" t="s">
        <v>274</v>
      </c>
      <c r="D284" s="16">
        <f t="shared" si="9"/>
        <v>12</v>
      </c>
      <c r="E284" s="8"/>
      <c r="AN284" s="14">
        <v>12</v>
      </c>
    </row>
    <row r="285" spans="1:41" x14ac:dyDescent="0.25">
      <c r="A285" s="5">
        <v>280</v>
      </c>
      <c r="B285" t="s">
        <v>96</v>
      </c>
      <c r="D285" s="16">
        <f t="shared" si="9"/>
        <v>11</v>
      </c>
      <c r="E285" s="8"/>
      <c r="K285">
        <v>11</v>
      </c>
      <c r="L285" s="1"/>
      <c r="AD285" s="8"/>
      <c r="AK285" s="14"/>
      <c r="AL285" s="14"/>
    </row>
    <row r="286" spans="1:41" x14ac:dyDescent="0.25">
      <c r="A286" s="5">
        <v>281</v>
      </c>
      <c r="B286" t="s">
        <v>105</v>
      </c>
      <c r="D286" s="16">
        <f t="shared" si="9"/>
        <v>11</v>
      </c>
      <c r="E286" s="8"/>
      <c r="L286">
        <v>11</v>
      </c>
      <c r="AD286" s="9"/>
      <c r="AK286" s="14"/>
      <c r="AL286" s="14"/>
    </row>
    <row r="287" spans="1:41" x14ac:dyDescent="0.25">
      <c r="A287" s="5">
        <v>282</v>
      </c>
      <c r="B287" t="s">
        <v>133</v>
      </c>
      <c r="D287" s="16">
        <f t="shared" si="9"/>
        <v>11</v>
      </c>
      <c r="E287" s="8"/>
      <c r="N287">
        <v>11</v>
      </c>
      <c r="AD287" s="9"/>
      <c r="AK287" s="14"/>
      <c r="AL287" s="14"/>
    </row>
    <row r="288" spans="1:41" x14ac:dyDescent="0.25">
      <c r="A288" s="5">
        <v>283</v>
      </c>
      <c r="B288" t="s">
        <v>199</v>
      </c>
      <c r="D288" s="16">
        <f t="shared" si="9"/>
        <v>11</v>
      </c>
      <c r="E288" s="8"/>
      <c r="AA288">
        <v>11</v>
      </c>
      <c r="AK288" s="14"/>
      <c r="AL288" s="14"/>
    </row>
    <row r="289" spans="1:42" x14ac:dyDescent="0.25">
      <c r="A289" s="5">
        <v>284</v>
      </c>
      <c r="B289" t="s">
        <v>155</v>
      </c>
      <c r="D289" s="16">
        <f t="shared" si="9"/>
        <v>10</v>
      </c>
      <c r="E289" s="8"/>
      <c r="Q289">
        <v>10</v>
      </c>
      <c r="AD289" s="9"/>
      <c r="AK289" s="14"/>
      <c r="AL289" s="14"/>
    </row>
    <row r="290" spans="1:42" x14ac:dyDescent="0.25">
      <c r="A290" s="5">
        <v>285</v>
      </c>
      <c r="B290" t="s">
        <v>191</v>
      </c>
      <c r="D290" s="16">
        <f t="shared" si="9"/>
        <v>10</v>
      </c>
      <c r="E290" s="8"/>
      <c r="X290">
        <v>10</v>
      </c>
      <c r="AK290" s="14"/>
      <c r="AL290" s="14"/>
    </row>
    <row r="291" spans="1:42" x14ac:dyDescent="0.25">
      <c r="A291" s="5">
        <v>286</v>
      </c>
      <c r="B291" t="s">
        <v>113</v>
      </c>
      <c r="D291" s="16">
        <f t="shared" si="9"/>
        <v>9</v>
      </c>
      <c r="E291" s="8"/>
      <c r="M291" s="1">
        <v>9</v>
      </c>
      <c r="AD291" s="9"/>
      <c r="AK291" s="14"/>
      <c r="AL291" s="14"/>
    </row>
    <row r="292" spans="1:42" x14ac:dyDescent="0.25">
      <c r="A292" s="5">
        <v>287</v>
      </c>
      <c r="B292" t="s">
        <v>112</v>
      </c>
      <c r="D292" s="16">
        <f t="shared" si="9"/>
        <v>8</v>
      </c>
      <c r="E292" s="8"/>
      <c r="M292" s="1">
        <v>8</v>
      </c>
      <c r="AD292" s="9"/>
      <c r="AK292" s="14"/>
      <c r="AL292" s="14"/>
    </row>
    <row r="293" spans="1:42" x14ac:dyDescent="0.25">
      <c r="A293" s="5">
        <v>288</v>
      </c>
      <c r="B293" t="s">
        <v>159</v>
      </c>
      <c r="D293" s="16">
        <f t="shared" si="9"/>
        <v>8</v>
      </c>
      <c r="E293" s="8"/>
      <c r="P293">
        <v>8</v>
      </c>
      <c r="AD293" s="9"/>
      <c r="AK293" s="14"/>
      <c r="AL293" s="14"/>
    </row>
    <row r="294" spans="1:42" x14ac:dyDescent="0.25">
      <c r="A294" s="5">
        <v>289</v>
      </c>
      <c r="B294" t="s">
        <v>243</v>
      </c>
      <c r="D294" s="16">
        <f t="shared" si="9"/>
        <v>6</v>
      </c>
      <c r="E294" s="8"/>
      <c r="AJ294">
        <v>6</v>
      </c>
      <c r="AK294" s="14"/>
      <c r="AL294" s="14"/>
    </row>
    <row r="295" spans="1:42" x14ac:dyDescent="0.25">
      <c r="A295" s="5">
        <v>290</v>
      </c>
      <c r="B295" t="s">
        <v>281</v>
      </c>
      <c r="D295" s="16">
        <f t="shared" si="9"/>
        <v>5</v>
      </c>
      <c r="AO295" s="10">
        <v>5</v>
      </c>
    </row>
    <row r="296" spans="1:42" x14ac:dyDescent="0.25">
      <c r="A296" s="5">
        <v>291</v>
      </c>
      <c r="B296" t="s">
        <v>110</v>
      </c>
      <c r="D296" s="16">
        <f t="shared" si="9"/>
        <v>3</v>
      </c>
      <c r="E296" s="8"/>
      <c r="M296" s="1">
        <v>3</v>
      </c>
      <c r="AD296" s="9"/>
      <c r="AK296" s="14"/>
      <c r="AL296" s="14"/>
    </row>
    <row r="297" spans="1:42" x14ac:dyDescent="0.25">
      <c r="A297" s="5">
        <v>292</v>
      </c>
      <c r="B297" t="s">
        <v>205</v>
      </c>
      <c r="D297" s="16">
        <f t="shared" si="9"/>
        <v>3</v>
      </c>
      <c r="E297" s="8"/>
      <c r="AC297">
        <v>3</v>
      </c>
      <c r="AK297" s="14"/>
      <c r="AL297" s="14"/>
    </row>
    <row r="298" spans="1:42" x14ac:dyDescent="0.25">
      <c r="A298" s="5">
        <v>293</v>
      </c>
      <c r="B298" t="s">
        <v>246</v>
      </c>
      <c r="D298" s="16">
        <f t="shared" si="9"/>
        <v>3</v>
      </c>
      <c r="E298" s="8"/>
      <c r="AK298" s="14">
        <v>3</v>
      </c>
      <c r="AL298" s="14"/>
    </row>
    <row r="299" spans="1:42" x14ac:dyDescent="0.25">
      <c r="A299" s="5">
        <v>294</v>
      </c>
      <c r="B299" t="s">
        <v>280</v>
      </c>
      <c r="D299" s="16">
        <f t="shared" si="9"/>
        <v>3</v>
      </c>
      <c r="AO299" s="10">
        <v>3</v>
      </c>
    </row>
    <row r="300" spans="1:42" x14ac:dyDescent="0.25">
      <c r="A300" s="5">
        <v>295</v>
      </c>
      <c r="B300" t="s">
        <v>297</v>
      </c>
      <c r="D300" s="16">
        <f>SUM(E300:BM300)</f>
        <v>3</v>
      </c>
      <c r="AP300" s="10">
        <v>3</v>
      </c>
    </row>
    <row r="301" spans="1:42" x14ac:dyDescent="0.25">
      <c r="A301" s="5">
        <v>296</v>
      </c>
      <c r="B301" t="s">
        <v>1</v>
      </c>
      <c r="D301" s="16">
        <f>SUM(F301:BA301)</f>
        <v>2</v>
      </c>
      <c r="E301" s="8"/>
      <c r="F301" s="1">
        <v>2</v>
      </c>
      <c r="L301" s="1"/>
      <c r="AD301" s="8"/>
      <c r="AK301" s="14"/>
      <c r="AL301" s="14"/>
    </row>
    <row r="302" spans="1:42" x14ac:dyDescent="0.25">
      <c r="A302" s="5">
        <v>297</v>
      </c>
      <c r="B302" t="s">
        <v>224</v>
      </c>
      <c r="D302" s="16">
        <f>SUM(F302:BA302)</f>
        <v>2</v>
      </c>
      <c r="E302" s="8"/>
      <c r="AF302" s="10">
        <v>2</v>
      </c>
      <c r="AK302" s="14"/>
      <c r="AL302" s="14"/>
    </row>
    <row r="303" spans="1:42" x14ac:dyDescent="0.25">
      <c r="A303" s="5">
        <v>298</v>
      </c>
      <c r="B303" t="s">
        <v>244</v>
      </c>
      <c r="D303" s="16">
        <f>SUM(F303:BA303)</f>
        <v>2</v>
      </c>
      <c r="E303" s="8"/>
      <c r="AJ303">
        <v>2</v>
      </c>
      <c r="AK303" s="14"/>
      <c r="AL303" s="14"/>
    </row>
    <row r="304" spans="1:42" x14ac:dyDescent="0.25">
      <c r="A304" s="5">
        <v>299</v>
      </c>
      <c r="B304" t="s">
        <v>218</v>
      </c>
      <c r="D304" s="16">
        <f>SUM(F304:BA304)</f>
        <v>1</v>
      </c>
      <c r="E304" s="8"/>
      <c r="AE304">
        <v>1</v>
      </c>
      <c r="AK304" s="14"/>
      <c r="AL304" s="14"/>
    </row>
    <row r="305" spans="1:41" x14ac:dyDescent="0.25">
      <c r="A305" s="5">
        <v>300</v>
      </c>
      <c r="B305" t="s">
        <v>278</v>
      </c>
      <c r="D305" s="16">
        <f>SUM(F305:BA305)</f>
        <v>1</v>
      </c>
      <c r="AO305" s="10">
        <v>1</v>
      </c>
    </row>
  </sheetData>
  <sortState ref="B6:AP305">
    <sortCondition descending="1" ref="D6:D305"/>
  </sortState>
  <mergeCells count="1">
    <mergeCell ref="H2:L2"/>
  </mergeCells>
  <pageMargins left="0.7" right="0.7" top="0.75" bottom="0.75" header="0.3" footer="0.3"/>
  <pageSetup scale="10" orientation="portrait" horizontalDpi="1200" verticalDpi="1200" r:id="rId1"/>
  <ignoredErrors>
    <ignoredError sqref="D11 D16 D28 D167 D30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111"/>
  <sheetViews>
    <sheetView tabSelected="1" workbookViewId="0">
      <selection activeCell="N9" sqref="N9"/>
    </sheetView>
  </sheetViews>
  <sheetFormatPr defaultRowHeight="15" x14ac:dyDescent="0.25"/>
  <sheetData>
    <row r="1" spans="3:16" ht="15.75" thickBot="1" x14ac:dyDescent="0.3"/>
    <row r="2" spans="3:16" ht="15.75" thickBot="1" x14ac:dyDescent="0.3">
      <c r="D2" s="18" t="s">
        <v>302</v>
      </c>
      <c r="E2" s="19"/>
      <c r="F2" s="19"/>
      <c r="G2" s="19"/>
      <c r="H2" s="20"/>
    </row>
    <row r="5" spans="3:16" x14ac:dyDescent="0.25">
      <c r="G5" s="21" t="s">
        <v>277</v>
      </c>
      <c r="H5" s="22">
        <v>43652</v>
      </c>
      <c r="I5" s="22">
        <v>43658</v>
      </c>
      <c r="J5" s="1"/>
      <c r="K5" s="1"/>
      <c r="L5" s="1"/>
      <c r="M5" s="1"/>
      <c r="N5" s="1"/>
      <c r="O5" s="1"/>
      <c r="P5" s="1"/>
    </row>
    <row r="6" spans="3:16" x14ac:dyDescent="0.25">
      <c r="C6" s="5">
        <v>1</v>
      </c>
      <c r="D6" t="s">
        <v>120</v>
      </c>
      <c r="G6" s="13">
        <f t="shared" ref="G6:G69" si="0">SUM(H6:Q6)</f>
        <v>123</v>
      </c>
      <c r="H6" s="1">
        <v>69</v>
      </c>
      <c r="I6" s="8">
        <v>54</v>
      </c>
    </row>
    <row r="7" spans="3:16" x14ac:dyDescent="0.25">
      <c r="C7" s="5">
        <v>2</v>
      </c>
      <c r="D7" t="s">
        <v>33</v>
      </c>
      <c r="G7" s="13">
        <f t="shared" si="0"/>
        <v>122</v>
      </c>
      <c r="H7" s="1">
        <v>75</v>
      </c>
      <c r="I7" s="8">
        <v>47</v>
      </c>
    </row>
    <row r="8" spans="3:16" x14ac:dyDescent="0.25">
      <c r="C8" s="5">
        <v>3</v>
      </c>
      <c r="D8" t="s">
        <v>31</v>
      </c>
      <c r="G8" s="13">
        <f t="shared" si="0"/>
        <v>119</v>
      </c>
      <c r="H8" s="1">
        <v>81</v>
      </c>
      <c r="I8" s="8">
        <v>38</v>
      </c>
    </row>
    <row r="9" spans="3:16" x14ac:dyDescent="0.25">
      <c r="C9" s="5">
        <v>4</v>
      </c>
      <c r="D9" t="s">
        <v>262</v>
      </c>
      <c r="G9" s="13">
        <f t="shared" si="0"/>
        <v>119</v>
      </c>
      <c r="H9" s="1">
        <v>80</v>
      </c>
      <c r="I9" s="8">
        <v>39</v>
      </c>
    </row>
    <row r="10" spans="3:16" x14ac:dyDescent="0.25">
      <c r="C10" s="5">
        <v>5</v>
      </c>
      <c r="D10" t="s">
        <v>63</v>
      </c>
      <c r="G10" s="13">
        <f t="shared" si="0"/>
        <v>117</v>
      </c>
      <c r="H10" s="1">
        <v>71</v>
      </c>
      <c r="I10" s="8">
        <v>46</v>
      </c>
    </row>
    <row r="11" spans="3:16" x14ac:dyDescent="0.25">
      <c r="C11" s="5">
        <v>6</v>
      </c>
      <c r="D11" t="s">
        <v>22</v>
      </c>
      <c r="G11" s="13">
        <f t="shared" si="0"/>
        <v>107</v>
      </c>
      <c r="H11" s="1">
        <v>77</v>
      </c>
      <c r="I11" s="8">
        <v>30</v>
      </c>
    </row>
    <row r="12" spans="3:16" x14ac:dyDescent="0.25">
      <c r="C12" s="5">
        <v>7</v>
      </c>
      <c r="D12" t="s">
        <v>263</v>
      </c>
      <c r="G12" s="13">
        <f t="shared" si="0"/>
        <v>98</v>
      </c>
      <c r="H12" s="1">
        <v>66</v>
      </c>
      <c r="I12" s="8">
        <v>32</v>
      </c>
    </row>
    <row r="13" spans="3:16" x14ac:dyDescent="0.25">
      <c r="C13" s="5">
        <v>8</v>
      </c>
      <c r="D13" t="s">
        <v>57</v>
      </c>
      <c r="G13" s="13">
        <f t="shared" si="0"/>
        <v>97</v>
      </c>
      <c r="H13" s="1">
        <v>60</v>
      </c>
      <c r="I13" s="8">
        <v>37</v>
      </c>
    </row>
    <row r="14" spans="3:16" x14ac:dyDescent="0.25">
      <c r="C14" s="5">
        <v>9</v>
      </c>
      <c r="D14" t="s">
        <v>29</v>
      </c>
      <c r="G14" s="13">
        <f t="shared" si="0"/>
        <v>95</v>
      </c>
      <c r="H14" s="1">
        <v>55</v>
      </c>
      <c r="I14" s="8">
        <v>40</v>
      </c>
    </row>
    <row r="15" spans="3:16" x14ac:dyDescent="0.25">
      <c r="C15" s="5">
        <v>10</v>
      </c>
      <c r="D15" t="s">
        <v>303</v>
      </c>
      <c r="G15" s="13">
        <f t="shared" si="0"/>
        <v>94</v>
      </c>
      <c r="H15" s="1">
        <v>49</v>
      </c>
      <c r="I15" s="8">
        <v>45</v>
      </c>
    </row>
    <row r="16" spans="3:16" x14ac:dyDescent="0.25">
      <c r="C16" s="5">
        <v>11</v>
      </c>
      <c r="D16" t="s">
        <v>14</v>
      </c>
      <c r="G16" s="13">
        <f t="shared" si="0"/>
        <v>94</v>
      </c>
      <c r="H16" s="1">
        <v>37</v>
      </c>
      <c r="I16" s="8">
        <v>57</v>
      </c>
    </row>
    <row r="17" spans="3:9" x14ac:dyDescent="0.25">
      <c r="C17" s="5">
        <v>12</v>
      </c>
      <c r="D17" t="s">
        <v>236</v>
      </c>
      <c r="G17" s="13">
        <f t="shared" si="0"/>
        <v>90</v>
      </c>
      <c r="H17" s="1">
        <v>68</v>
      </c>
      <c r="I17" s="8">
        <v>22</v>
      </c>
    </row>
    <row r="18" spans="3:9" x14ac:dyDescent="0.25">
      <c r="C18" s="5">
        <v>13</v>
      </c>
      <c r="D18" t="s">
        <v>304</v>
      </c>
      <c r="G18" s="13">
        <f t="shared" si="0"/>
        <v>89</v>
      </c>
      <c r="H18" s="1">
        <v>47</v>
      </c>
      <c r="I18" s="8">
        <v>42</v>
      </c>
    </row>
    <row r="19" spans="3:9" x14ac:dyDescent="0.25">
      <c r="C19" s="5">
        <v>14</v>
      </c>
      <c r="D19" t="s">
        <v>296</v>
      </c>
      <c r="G19" s="13">
        <f t="shared" si="0"/>
        <v>82</v>
      </c>
      <c r="H19" s="1">
        <v>82</v>
      </c>
      <c r="I19" s="8"/>
    </row>
    <row r="20" spans="3:9" x14ac:dyDescent="0.25">
      <c r="C20" s="5">
        <v>15</v>
      </c>
      <c r="D20" t="s">
        <v>295</v>
      </c>
      <c r="G20" s="13">
        <f t="shared" si="0"/>
        <v>79</v>
      </c>
      <c r="H20" s="1">
        <v>79</v>
      </c>
      <c r="I20" s="8"/>
    </row>
    <row r="21" spans="3:9" x14ac:dyDescent="0.25">
      <c r="C21" s="5">
        <v>16</v>
      </c>
      <c r="D21" t="s">
        <v>272</v>
      </c>
      <c r="G21" s="13">
        <f t="shared" si="0"/>
        <v>79</v>
      </c>
      <c r="H21" s="1">
        <v>44</v>
      </c>
      <c r="I21" s="8">
        <v>35</v>
      </c>
    </row>
    <row r="22" spans="3:9" x14ac:dyDescent="0.25">
      <c r="C22" s="5">
        <v>17</v>
      </c>
      <c r="D22" t="s">
        <v>294</v>
      </c>
      <c r="G22" s="13">
        <f t="shared" si="0"/>
        <v>78</v>
      </c>
      <c r="H22" s="1">
        <v>78</v>
      </c>
      <c r="I22" s="8"/>
    </row>
    <row r="23" spans="3:9" x14ac:dyDescent="0.25">
      <c r="C23" s="5">
        <v>18</v>
      </c>
      <c r="D23" t="s">
        <v>183</v>
      </c>
      <c r="G23" s="13">
        <f t="shared" si="0"/>
        <v>76</v>
      </c>
      <c r="H23" s="1">
        <v>76</v>
      </c>
      <c r="I23" s="8"/>
    </row>
    <row r="24" spans="3:9" x14ac:dyDescent="0.25">
      <c r="C24" s="5">
        <v>19</v>
      </c>
      <c r="D24" t="s">
        <v>266</v>
      </c>
      <c r="G24" s="13">
        <f t="shared" si="0"/>
        <v>76</v>
      </c>
      <c r="H24" s="1">
        <v>23</v>
      </c>
      <c r="I24" s="8">
        <v>53</v>
      </c>
    </row>
    <row r="25" spans="3:9" x14ac:dyDescent="0.25">
      <c r="C25" s="5">
        <v>20</v>
      </c>
      <c r="D25" t="s">
        <v>75</v>
      </c>
      <c r="G25" s="13">
        <f t="shared" si="0"/>
        <v>74</v>
      </c>
      <c r="H25" s="1">
        <v>74</v>
      </c>
      <c r="I25" s="8"/>
    </row>
    <row r="26" spans="3:9" x14ac:dyDescent="0.25">
      <c r="C26" s="5">
        <v>21</v>
      </c>
      <c r="D26" t="s">
        <v>288</v>
      </c>
      <c r="G26" s="13">
        <f t="shared" si="0"/>
        <v>74</v>
      </c>
      <c r="H26" s="1">
        <v>43</v>
      </c>
      <c r="I26" s="8">
        <v>31</v>
      </c>
    </row>
    <row r="27" spans="3:9" x14ac:dyDescent="0.25">
      <c r="C27" s="5">
        <v>22</v>
      </c>
      <c r="D27" t="s">
        <v>67</v>
      </c>
      <c r="G27" s="13">
        <f t="shared" si="0"/>
        <v>73</v>
      </c>
      <c r="H27" s="1">
        <v>73</v>
      </c>
      <c r="I27" s="8"/>
    </row>
    <row r="28" spans="3:9" x14ac:dyDescent="0.25">
      <c r="C28" s="5">
        <v>23</v>
      </c>
      <c r="D28" t="s">
        <v>305</v>
      </c>
      <c r="G28" s="13">
        <f t="shared" si="0"/>
        <v>72</v>
      </c>
      <c r="H28" s="1">
        <v>72</v>
      </c>
      <c r="I28" s="8"/>
    </row>
    <row r="29" spans="3:9" x14ac:dyDescent="0.25">
      <c r="C29" s="5">
        <v>24</v>
      </c>
      <c r="D29" t="s">
        <v>247</v>
      </c>
      <c r="G29" s="13">
        <f t="shared" si="0"/>
        <v>70</v>
      </c>
      <c r="H29" s="1">
        <v>70</v>
      </c>
      <c r="I29" s="8"/>
    </row>
    <row r="30" spans="3:9" x14ac:dyDescent="0.25">
      <c r="C30" s="5">
        <v>25</v>
      </c>
      <c r="D30" t="s">
        <v>306</v>
      </c>
      <c r="G30" s="13">
        <f t="shared" si="0"/>
        <v>70</v>
      </c>
      <c r="H30" s="1">
        <v>26</v>
      </c>
      <c r="I30" s="8">
        <v>44</v>
      </c>
    </row>
    <row r="31" spans="3:9" x14ac:dyDescent="0.25">
      <c r="C31" s="5">
        <v>26</v>
      </c>
      <c r="D31" t="s">
        <v>307</v>
      </c>
      <c r="G31" s="13">
        <f t="shared" si="0"/>
        <v>69</v>
      </c>
      <c r="H31" s="1">
        <v>56</v>
      </c>
      <c r="I31" s="8">
        <v>13</v>
      </c>
    </row>
    <row r="32" spans="3:9" x14ac:dyDescent="0.25">
      <c r="C32" s="5">
        <v>27</v>
      </c>
      <c r="D32" t="s">
        <v>13</v>
      </c>
      <c r="G32" s="13">
        <f t="shared" si="0"/>
        <v>69</v>
      </c>
      <c r="H32" s="1">
        <v>50</v>
      </c>
      <c r="I32" s="8">
        <v>19</v>
      </c>
    </row>
    <row r="33" spans="3:9" x14ac:dyDescent="0.25">
      <c r="C33" s="5">
        <v>28</v>
      </c>
      <c r="D33" t="s">
        <v>308</v>
      </c>
      <c r="G33" s="13">
        <f t="shared" si="0"/>
        <v>67</v>
      </c>
      <c r="H33" s="1">
        <v>67</v>
      </c>
      <c r="I33" s="8"/>
    </row>
    <row r="34" spans="3:9" x14ac:dyDescent="0.25">
      <c r="C34" s="5">
        <v>29</v>
      </c>
      <c r="D34" t="s">
        <v>100</v>
      </c>
      <c r="G34" s="13">
        <f t="shared" si="0"/>
        <v>65</v>
      </c>
      <c r="H34" s="1">
        <v>65</v>
      </c>
      <c r="I34" s="8"/>
    </row>
    <row r="35" spans="3:9" x14ac:dyDescent="0.25">
      <c r="C35" s="5">
        <v>30</v>
      </c>
      <c r="D35" t="s">
        <v>148</v>
      </c>
      <c r="G35" s="13">
        <f t="shared" si="0"/>
        <v>65</v>
      </c>
      <c r="H35" s="1">
        <v>57</v>
      </c>
      <c r="I35" s="8">
        <v>8</v>
      </c>
    </row>
    <row r="36" spans="3:9" x14ac:dyDescent="0.25">
      <c r="C36" s="5">
        <v>31</v>
      </c>
      <c r="D36" t="s">
        <v>293</v>
      </c>
      <c r="G36" s="13">
        <f t="shared" si="0"/>
        <v>64</v>
      </c>
      <c r="H36" s="1">
        <v>64</v>
      </c>
      <c r="I36" s="8"/>
    </row>
    <row r="37" spans="3:9" x14ac:dyDescent="0.25">
      <c r="C37" s="5">
        <v>32</v>
      </c>
      <c r="D37" t="s">
        <v>107</v>
      </c>
      <c r="G37" s="13">
        <f t="shared" si="0"/>
        <v>64</v>
      </c>
      <c r="H37" s="1">
        <v>36</v>
      </c>
      <c r="I37" s="8">
        <v>28</v>
      </c>
    </row>
    <row r="38" spans="3:9" x14ac:dyDescent="0.25">
      <c r="C38" s="5">
        <v>33</v>
      </c>
      <c r="D38" t="s">
        <v>179</v>
      </c>
      <c r="G38" s="13">
        <f t="shared" si="0"/>
        <v>63</v>
      </c>
      <c r="H38" s="1">
        <v>63</v>
      </c>
      <c r="I38" s="8"/>
    </row>
    <row r="39" spans="3:9" x14ac:dyDescent="0.25">
      <c r="C39" s="5">
        <v>34</v>
      </c>
      <c r="D39" t="s">
        <v>207</v>
      </c>
      <c r="G39" s="13">
        <f t="shared" si="0"/>
        <v>62</v>
      </c>
      <c r="H39" s="1">
        <v>62</v>
      </c>
      <c r="I39" s="8"/>
    </row>
    <row r="40" spans="3:9" x14ac:dyDescent="0.25">
      <c r="C40" s="5">
        <v>35</v>
      </c>
      <c r="D40" t="s">
        <v>292</v>
      </c>
      <c r="G40" s="13">
        <f t="shared" si="0"/>
        <v>61</v>
      </c>
      <c r="H40" s="1">
        <v>61</v>
      </c>
      <c r="I40" s="8"/>
    </row>
    <row r="41" spans="3:9" x14ac:dyDescent="0.25">
      <c r="C41" s="5">
        <v>36</v>
      </c>
      <c r="D41" t="s">
        <v>39</v>
      </c>
      <c r="G41" s="13">
        <f t="shared" si="0"/>
        <v>61</v>
      </c>
      <c r="H41" s="1">
        <v>34</v>
      </c>
      <c r="I41" s="8">
        <v>27</v>
      </c>
    </row>
    <row r="42" spans="3:9" x14ac:dyDescent="0.25">
      <c r="C42" s="5">
        <v>37</v>
      </c>
      <c r="D42" t="s">
        <v>131</v>
      </c>
      <c r="G42" s="13">
        <f t="shared" si="0"/>
        <v>59</v>
      </c>
      <c r="H42" s="1">
        <v>59</v>
      </c>
      <c r="I42" s="8"/>
    </row>
    <row r="43" spans="3:9" x14ac:dyDescent="0.25">
      <c r="C43" s="5">
        <v>38</v>
      </c>
      <c r="D43" t="s">
        <v>309</v>
      </c>
      <c r="G43" s="13">
        <f t="shared" si="0"/>
        <v>58</v>
      </c>
      <c r="H43" s="1">
        <v>58</v>
      </c>
      <c r="I43" s="8"/>
    </row>
    <row r="44" spans="3:9" x14ac:dyDescent="0.25">
      <c r="C44" s="5">
        <v>39</v>
      </c>
      <c r="D44" t="s">
        <v>301</v>
      </c>
      <c r="G44" s="13">
        <f t="shared" si="0"/>
        <v>56</v>
      </c>
      <c r="H44" s="1"/>
      <c r="I44" s="8">
        <v>56</v>
      </c>
    </row>
    <row r="45" spans="3:9" x14ac:dyDescent="0.25">
      <c r="C45" s="5">
        <v>40</v>
      </c>
      <c r="D45" t="s">
        <v>310</v>
      </c>
      <c r="G45" s="13">
        <f t="shared" si="0"/>
        <v>55</v>
      </c>
      <c r="H45" s="1"/>
      <c r="I45" s="8">
        <v>55</v>
      </c>
    </row>
    <row r="46" spans="3:9" x14ac:dyDescent="0.25">
      <c r="C46" s="5">
        <v>41</v>
      </c>
      <c r="D46" t="s">
        <v>61</v>
      </c>
      <c r="G46" s="13">
        <f t="shared" si="0"/>
        <v>54</v>
      </c>
      <c r="H46" s="1">
        <v>54</v>
      </c>
      <c r="I46" s="8"/>
    </row>
    <row r="47" spans="3:9" x14ac:dyDescent="0.25">
      <c r="C47" s="5">
        <v>42</v>
      </c>
      <c r="D47" t="s">
        <v>163</v>
      </c>
      <c r="G47" s="13">
        <f t="shared" si="0"/>
        <v>53</v>
      </c>
      <c r="H47" s="1">
        <v>53</v>
      </c>
      <c r="I47" s="8"/>
    </row>
    <row r="48" spans="3:9" x14ac:dyDescent="0.25">
      <c r="C48" s="5">
        <v>43</v>
      </c>
      <c r="D48" t="s">
        <v>175</v>
      </c>
      <c r="G48" s="13">
        <f t="shared" si="0"/>
        <v>52</v>
      </c>
      <c r="H48" s="1">
        <v>52</v>
      </c>
      <c r="I48" s="8"/>
    </row>
    <row r="49" spans="3:9" x14ac:dyDescent="0.25">
      <c r="C49" s="5">
        <v>44</v>
      </c>
      <c r="D49" t="s">
        <v>299</v>
      </c>
      <c r="G49" s="13">
        <f t="shared" si="0"/>
        <v>52</v>
      </c>
      <c r="H49" s="1"/>
      <c r="I49" s="8">
        <v>52</v>
      </c>
    </row>
    <row r="50" spans="3:9" x14ac:dyDescent="0.25">
      <c r="C50" s="5">
        <v>45</v>
      </c>
      <c r="D50" t="s">
        <v>311</v>
      </c>
      <c r="G50" s="13">
        <f t="shared" si="0"/>
        <v>51</v>
      </c>
      <c r="H50" s="1">
        <v>51</v>
      </c>
      <c r="I50" s="8"/>
    </row>
    <row r="51" spans="3:9" x14ac:dyDescent="0.25">
      <c r="C51" s="5">
        <v>46</v>
      </c>
      <c r="D51" t="s">
        <v>312</v>
      </c>
      <c r="G51" s="13">
        <f t="shared" si="0"/>
        <v>51</v>
      </c>
      <c r="H51" s="1"/>
      <c r="I51" s="8">
        <v>51</v>
      </c>
    </row>
    <row r="52" spans="3:9" x14ac:dyDescent="0.25">
      <c r="C52" s="5">
        <v>47</v>
      </c>
      <c r="D52" t="s">
        <v>313</v>
      </c>
      <c r="G52" s="13">
        <f t="shared" si="0"/>
        <v>50</v>
      </c>
      <c r="H52" s="1"/>
      <c r="I52" s="8">
        <v>50</v>
      </c>
    </row>
    <row r="53" spans="3:9" x14ac:dyDescent="0.25">
      <c r="C53" s="5">
        <v>48</v>
      </c>
      <c r="D53" t="s">
        <v>17</v>
      </c>
      <c r="G53" s="13">
        <f t="shared" si="0"/>
        <v>49</v>
      </c>
      <c r="H53" s="1"/>
      <c r="I53" s="8">
        <v>49</v>
      </c>
    </row>
    <row r="54" spans="3:9" x14ac:dyDescent="0.25">
      <c r="C54" s="5">
        <v>49</v>
      </c>
      <c r="D54" t="s">
        <v>290</v>
      </c>
      <c r="G54" s="13">
        <f t="shared" si="0"/>
        <v>48</v>
      </c>
      <c r="H54" s="1">
        <v>48</v>
      </c>
      <c r="I54" s="8"/>
    </row>
    <row r="55" spans="3:9" x14ac:dyDescent="0.25">
      <c r="C55" s="5">
        <v>50</v>
      </c>
      <c r="D55" t="s">
        <v>59</v>
      </c>
      <c r="G55" s="13">
        <f t="shared" si="0"/>
        <v>48</v>
      </c>
      <c r="H55" s="1"/>
      <c r="I55" s="8">
        <v>48</v>
      </c>
    </row>
    <row r="56" spans="3:9" x14ac:dyDescent="0.25">
      <c r="C56" s="5">
        <v>51</v>
      </c>
      <c r="D56" t="s">
        <v>289</v>
      </c>
      <c r="G56" s="13">
        <f t="shared" si="0"/>
        <v>46</v>
      </c>
      <c r="H56" s="1">
        <v>46</v>
      </c>
      <c r="I56" s="8"/>
    </row>
    <row r="57" spans="3:9" x14ac:dyDescent="0.25">
      <c r="C57" s="5">
        <v>52</v>
      </c>
      <c r="D57" t="s">
        <v>56</v>
      </c>
      <c r="G57" s="13">
        <f t="shared" si="0"/>
        <v>46</v>
      </c>
      <c r="H57" s="1">
        <v>42</v>
      </c>
      <c r="I57" s="8">
        <v>4</v>
      </c>
    </row>
    <row r="58" spans="3:9" x14ac:dyDescent="0.25">
      <c r="C58" s="5">
        <v>53</v>
      </c>
      <c r="D58" t="s">
        <v>134</v>
      </c>
      <c r="G58" s="13">
        <f t="shared" si="0"/>
        <v>45</v>
      </c>
      <c r="H58" s="1">
        <v>45</v>
      </c>
      <c r="I58" s="8"/>
    </row>
    <row r="59" spans="3:9" x14ac:dyDescent="0.25">
      <c r="C59" s="5">
        <v>54</v>
      </c>
      <c r="D59" t="s">
        <v>109</v>
      </c>
      <c r="G59" s="13">
        <f t="shared" si="0"/>
        <v>43</v>
      </c>
      <c r="H59" s="1"/>
      <c r="I59" s="8">
        <v>43</v>
      </c>
    </row>
    <row r="60" spans="3:9" x14ac:dyDescent="0.25">
      <c r="C60" s="5">
        <v>55</v>
      </c>
      <c r="D60" t="s">
        <v>194</v>
      </c>
      <c r="G60" s="13">
        <f t="shared" si="0"/>
        <v>41</v>
      </c>
      <c r="H60" s="1">
        <v>41</v>
      </c>
      <c r="I60" s="8"/>
    </row>
    <row r="61" spans="3:9" x14ac:dyDescent="0.25">
      <c r="C61" s="5">
        <v>56</v>
      </c>
      <c r="D61" t="s">
        <v>314</v>
      </c>
      <c r="G61" s="13">
        <f t="shared" si="0"/>
        <v>41</v>
      </c>
      <c r="H61" s="1"/>
      <c r="I61" s="8">
        <v>41</v>
      </c>
    </row>
    <row r="62" spans="3:9" x14ac:dyDescent="0.25">
      <c r="C62" s="5">
        <v>57</v>
      </c>
      <c r="D62" t="s">
        <v>66</v>
      </c>
      <c r="G62" s="13">
        <f t="shared" si="0"/>
        <v>40</v>
      </c>
      <c r="H62" s="1">
        <v>40</v>
      </c>
      <c r="I62" s="8"/>
    </row>
    <row r="63" spans="3:9" x14ac:dyDescent="0.25">
      <c r="C63" s="5">
        <v>58</v>
      </c>
      <c r="D63" t="s">
        <v>287</v>
      </c>
      <c r="G63" s="13">
        <f t="shared" si="0"/>
        <v>39</v>
      </c>
      <c r="H63" s="1">
        <v>39</v>
      </c>
      <c r="I63" s="8"/>
    </row>
    <row r="64" spans="3:9" x14ac:dyDescent="0.25">
      <c r="C64" s="5">
        <v>59</v>
      </c>
      <c r="D64" t="s">
        <v>18</v>
      </c>
      <c r="G64" s="13">
        <f t="shared" si="0"/>
        <v>38</v>
      </c>
      <c r="H64" s="1">
        <v>38</v>
      </c>
      <c r="I64" s="8"/>
    </row>
    <row r="65" spans="3:9" x14ac:dyDescent="0.25">
      <c r="C65" s="5">
        <v>60</v>
      </c>
      <c r="D65" t="s">
        <v>21</v>
      </c>
      <c r="G65" s="13">
        <f t="shared" si="0"/>
        <v>38</v>
      </c>
      <c r="H65" s="1">
        <v>27</v>
      </c>
      <c r="I65" s="8">
        <v>11</v>
      </c>
    </row>
    <row r="66" spans="3:9" x14ac:dyDescent="0.25">
      <c r="C66" s="5">
        <v>61</v>
      </c>
      <c r="D66" t="s">
        <v>315</v>
      </c>
      <c r="G66" s="13">
        <f t="shared" si="0"/>
        <v>37</v>
      </c>
      <c r="H66" s="1">
        <v>14</v>
      </c>
      <c r="I66" s="8">
        <v>23</v>
      </c>
    </row>
    <row r="67" spans="3:9" x14ac:dyDescent="0.25">
      <c r="C67" s="5">
        <v>62</v>
      </c>
      <c r="D67" t="s">
        <v>316</v>
      </c>
      <c r="G67" s="13">
        <f t="shared" si="0"/>
        <v>36</v>
      </c>
      <c r="H67" s="1"/>
      <c r="I67" s="8">
        <v>36</v>
      </c>
    </row>
    <row r="68" spans="3:9" x14ac:dyDescent="0.25">
      <c r="C68" s="5">
        <v>63</v>
      </c>
      <c r="D68" t="s">
        <v>317</v>
      </c>
      <c r="G68" s="13">
        <f t="shared" si="0"/>
        <v>35</v>
      </c>
      <c r="H68" s="1">
        <v>35</v>
      </c>
      <c r="I68" s="8"/>
    </row>
    <row r="69" spans="3:9" x14ac:dyDescent="0.25">
      <c r="C69" s="5">
        <v>64</v>
      </c>
      <c r="D69" t="s">
        <v>203</v>
      </c>
      <c r="G69" s="13">
        <f t="shared" si="0"/>
        <v>35</v>
      </c>
      <c r="H69" s="1">
        <v>21</v>
      </c>
      <c r="I69" s="8">
        <v>14</v>
      </c>
    </row>
    <row r="70" spans="3:9" x14ac:dyDescent="0.25">
      <c r="C70" s="5">
        <v>65</v>
      </c>
      <c r="D70" t="s">
        <v>210</v>
      </c>
      <c r="G70" s="13">
        <f t="shared" ref="G70:G111" si="1">SUM(H70:Q70)</f>
        <v>34</v>
      </c>
      <c r="H70" s="1"/>
      <c r="I70" s="8">
        <v>34</v>
      </c>
    </row>
    <row r="71" spans="3:9" x14ac:dyDescent="0.25">
      <c r="C71" s="5">
        <v>66</v>
      </c>
      <c r="D71" t="s">
        <v>44</v>
      </c>
      <c r="G71" s="13">
        <f t="shared" si="1"/>
        <v>33</v>
      </c>
      <c r="H71" s="1">
        <v>33</v>
      </c>
      <c r="I71" s="8"/>
    </row>
    <row r="72" spans="3:9" x14ac:dyDescent="0.25">
      <c r="C72" s="5">
        <v>67</v>
      </c>
      <c r="D72" t="s">
        <v>318</v>
      </c>
      <c r="G72" s="13">
        <f t="shared" si="1"/>
        <v>33</v>
      </c>
      <c r="H72" s="1"/>
      <c r="I72" s="8">
        <v>33</v>
      </c>
    </row>
    <row r="73" spans="3:9" x14ac:dyDescent="0.25">
      <c r="C73" s="5">
        <v>68</v>
      </c>
      <c r="D73" t="s">
        <v>5</v>
      </c>
      <c r="G73" s="13">
        <f t="shared" si="1"/>
        <v>32</v>
      </c>
      <c r="H73" s="1">
        <v>32</v>
      </c>
      <c r="I73" s="8"/>
    </row>
    <row r="74" spans="3:9" x14ac:dyDescent="0.25">
      <c r="C74" s="5">
        <v>69</v>
      </c>
      <c r="D74" t="s">
        <v>286</v>
      </c>
      <c r="G74" s="13">
        <f t="shared" si="1"/>
        <v>31</v>
      </c>
      <c r="H74" s="1">
        <v>31</v>
      </c>
      <c r="I74" s="8"/>
    </row>
    <row r="75" spans="3:9" x14ac:dyDescent="0.25">
      <c r="C75" s="5">
        <v>70</v>
      </c>
      <c r="D75" t="s">
        <v>319</v>
      </c>
      <c r="G75" s="13">
        <f t="shared" si="1"/>
        <v>30</v>
      </c>
      <c r="H75" s="1">
        <v>30</v>
      </c>
      <c r="I75" s="8"/>
    </row>
    <row r="76" spans="3:9" x14ac:dyDescent="0.25">
      <c r="C76" s="5">
        <v>71</v>
      </c>
      <c r="D76" t="s">
        <v>9</v>
      </c>
      <c r="G76" s="13">
        <f t="shared" si="1"/>
        <v>30</v>
      </c>
      <c r="H76" s="1">
        <v>24</v>
      </c>
      <c r="I76" s="8">
        <v>6</v>
      </c>
    </row>
    <row r="77" spans="3:9" x14ac:dyDescent="0.25">
      <c r="C77" s="5">
        <v>72</v>
      </c>
      <c r="D77" t="s">
        <v>241</v>
      </c>
      <c r="G77" s="13">
        <f t="shared" si="1"/>
        <v>29</v>
      </c>
      <c r="H77" s="1">
        <v>29</v>
      </c>
      <c r="I77" s="8"/>
    </row>
    <row r="78" spans="3:9" x14ac:dyDescent="0.25">
      <c r="C78" s="5">
        <v>73</v>
      </c>
      <c r="D78" t="s">
        <v>38</v>
      </c>
      <c r="G78" s="13">
        <f t="shared" si="1"/>
        <v>29</v>
      </c>
      <c r="H78" s="1">
        <v>20</v>
      </c>
      <c r="I78" s="8">
        <v>9</v>
      </c>
    </row>
    <row r="79" spans="3:9" x14ac:dyDescent="0.25">
      <c r="C79" s="5">
        <v>74</v>
      </c>
      <c r="D79" t="s">
        <v>0</v>
      </c>
      <c r="G79" s="13">
        <f t="shared" si="1"/>
        <v>29</v>
      </c>
      <c r="H79" s="1"/>
      <c r="I79" s="8">
        <v>29</v>
      </c>
    </row>
    <row r="80" spans="3:9" x14ac:dyDescent="0.25">
      <c r="C80" s="5">
        <v>75</v>
      </c>
      <c r="D80" t="s">
        <v>285</v>
      </c>
      <c r="G80" s="13">
        <f t="shared" si="1"/>
        <v>28</v>
      </c>
      <c r="H80" s="1">
        <v>28</v>
      </c>
      <c r="I80" s="8"/>
    </row>
    <row r="81" spans="3:9" x14ac:dyDescent="0.25">
      <c r="C81" s="5">
        <v>76</v>
      </c>
      <c r="D81" t="s">
        <v>320</v>
      </c>
      <c r="G81" s="13">
        <f t="shared" si="1"/>
        <v>27</v>
      </c>
      <c r="H81" s="1">
        <v>10</v>
      </c>
      <c r="I81" s="8">
        <v>17</v>
      </c>
    </row>
    <row r="82" spans="3:9" x14ac:dyDescent="0.25">
      <c r="C82" s="5">
        <v>77</v>
      </c>
      <c r="D82" t="s">
        <v>72</v>
      </c>
      <c r="G82" s="13">
        <f t="shared" si="1"/>
        <v>26</v>
      </c>
      <c r="H82" s="1"/>
      <c r="I82" s="8">
        <v>26</v>
      </c>
    </row>
    <row r="83" spans="3:9" x14ac:dyDescent="0.25">
      <c r="C83" s="5">
        <v>78</v>
      </c>
      <c r="D83" t="s">
        <v>239</v>
      </c>
      <c r="G83" s="13">
        <f t="shared" si="1"/>
        <v>25</v>
      </c>
      <c r="H83" s="1">
        <v>25</v>
      </c>
      <c r="I83" s="8"/>
    </row>
    <row r="84" spans="3:9" x14ac:dyDescent="0.25">
      <c r="C84" s="5">
        <v>79</v>
      </c>
      <c r="D84" t="s">
        <v>176</v>
      </c>
      <c r="G84" s="13">
        <f t="shared" si="1"/>
        <v>25</v>
      </c>
      <c r="H84" s="1"/>
      <c r="I84" s="8">
        <v>25</v>
      </c>
    </row>
    <row r="85" spans="3:9" x14ac:dyDescent="0.25">
      <c r="C85" s="5">
        <v>80</v>
      </c>
      <c r="D85" t="s">
        <v>172</v>
      </c>
      <c r="G85" s="13">
        <f t="shared" si="1"/>
        <v>24</v>
      </c>
      <c r="H85" s="1"/>
      <c r="I85" s="8">
        <v>24</v>
      </c>
    </row>
    <row r="86" spans="3:9" x14ac:dyDescent="0.25">
      <c r="C86" s="5">
        <v>81</v>
      </c>
      <c r="D86" t="s">
        <v>321</v>
      </c>
      <c r="G86" s="13">
        <f t="shared" si="1"/>
        <v>22</v>
      </c>
      <c r="H86" s="1">
        <v>22</v>
      </c>
      <c r="I86" s="8"/>
    </row>
    <row r="87" spans="3:9" x14ac:dyDescent="0.25">
      <c r="C87" s="5">
        <v>82</v>
      </c>
      <c r="D87" t="s">
        <v>25</v>
      </c>
      <c r="G87" s="13">
        <f t="shared" si="1"/>
        <v>21</v>
      </c>
      <c r="H87" s="1">
        <v>9</v>
      </c>
      <c r="I87" s="8">
        <v>12</v>
      </c>
    </row>
    <row r="88" spans="3:9" x14ac:dyDescent="0.25">
      <c r="C88" s="5">
        <v>83</v>
      </c>
      <c r="D88" t="s">
        <v>298</v>
      </c>
      <c r="G88" s="13">
        <f t="shared" si="1"/>
        <v>21</v>
      </c>
      <c r="H88" s="1"/>
      <c r="I88" s="8">
        <v>21</v>
      </c>
    </row>
    <row r="89" spans="3:9" x14ac:dyDescent="0.25">
      <c r="C89" s="5">
        <v>84</v>
      </c>
      <c r="D89" t="s">
        <v>322</v>
      </c>
      <c r="G89" s="13">
        <f t="shared" si="1"/>
        <v>20</v>
      </c>
      <c r="H89" s="1">
        <v>18</v>
      </c>
      <c r="I89" s="8">
        <v>2</v>
      </c>
    </row>
    <row r="90" spans="3:9" x14ac:dyDescent="0.25">
      <c r="C90" s="5">
        <v>85</v>
      </c>
      <c r="D90" t="s">
        <v>28</v>
      </c>
      <c r="G90" s="13">
        <f t="shared" si="1"/>
        <v>20</v>
      </c>
      <c r="H90" s="1"/>
      <c r="I90" s="8">
        <v>20</v>
      </c>
    </row>
    <row r="91" spans="3:9" x14ac:dyDescent="0.25">
      <c r="C91" s="5">
        <v>86</v>
      </c>
      <c r="D91" t="s">
        <v>323</v>
      </c>
      <c r="G91" s="13">
        <f t="shared" si="1"/>
        <v>19</v>
      </c>
      <c r="H91" s="1">
        <v>19</v>
      </c>
      <c r="I91" s="8"/>
    </row>
    <row r="92" spans="3:9" x14ac:dyDescent="0.25">
      <c r="C92" s="5">
        <v>87</v>
      </c>
      <c r="D92" t="s">
        <v>279</v>
      </c>
      <c r="G92" s="13">
        <f t="shared" si="1"/>
        <v>18</v>
      </c>
      <c r="H92" s="1">
        <v>2</v>
      </c>
      <c r="I92" s="8">
        <v>16</v>
      </c>
    </row>
    <row r="93" spans="3:9" x14ac:dyDescent="0.25">
      <c r="C93" s="5">
        <v>88</v>
      </c>
      <c r="D93" t="s">
        <v>198</v>
      </c>
      <c r="G93" s="13">
        <f t="shared" si="1"/>
        <v>18</v>
      </c>
      <c r="H93" s="1"/>
      <c r="I93" s="8">
        <v>18</v>
      </c>
    </row>
    <row r="94" spans="3:9" x14ac:dyDescent="0.25">
      <c r="C94" s="5">
        <v>99</v>
      </c>
      <c r="D94" t="s">
        <v>324</v>
      </c>
      <c r="G94" s="13">
        <f t="shared" si="1"/>
        <v>17</v>
      </c>
      <c r="H94" s="1">
        <v>17</v>
      </c>
      <c r="I94" s="8"/>
    </row>
    <row r="95" spans="3:9" x14ac:dyDescent="0.25">
      <c r="C95" s="5">
        <v>100</v>
      </c>
      <c r="D95" t="s">
        <v>325</v>
      </c>
      <c r="G95" s="13">
        <f t="shared" si="1"/>
        <v>16</v>
      </c>
      <c r="H95" s="1">
        <v>16</v>
      </c>
      <c r="I95" s="8"/>
    </row>
    <row r="96" spans="3:9" x14ac:dyDescent="0.25">
      <c r="C96" s="5">
        <v>101</v>
      </c>
      <c r="D96" t="s">
        <v>8</v>
      </c>
      <c r="G96" s="13">
        <f t="shared" si="1"/>
        <v>16</v>
      </c>
      <c r="H96" s="1">
        <v>11</v>
      </c>
      <c r="I96" s="8">
        <v>5</v>
      </c>
    </row>
    <row r="97" spans="3:9" x14ac:dyDescent="0.25">
      <c r="C97" s="5">
        <v>102</v>
      </c>
      <c r="D97" t="s">
        <v>282</v>
      </c>
      <c r="G97" s="13">
        <f t="shared" si="1"/>
        <v>15</v>
      </c>
      <c r="H97" s="1">
        <v>15</v>
      </c>
      <c r="I97" s="8"/>
    </row>
    <row r="98" spans="3:9" x14ac:dyDescent="0.25">
      <c r="C98" s="5">
        <v>103</v>
      </c>
      <c r="D98" t="s">
        <v>45</v>
      </c>
      <c r="G98" s="13">
        <f t="shared" si="1"/>
        <v>15</v>
      </c>
      <c r="H98" s="1"/>
      <c r="I98" s="8">
        <v>15</v>
      </c>
    </row>
    <row r="99" spans="3:9" x14ac:dyDescent="0.25">
      <c r="C99" s="5">
        <v>104</v>
      </c>
      <c r="D99" t="s">
        <v>326</v>
      </c>
      <c r="G99" s="13">
        <f t="shared" si="1"/>
        <v>13</v>
      </c>
      <c r="H99" s="1">
        <v>13</v>
      </c>
      <c r="I99" s="8"/>
    </row>
    <row r="100" spans="3:9" x14ac:dyDescent="0.25">
      <c r="C100" s="5">
        <v>105</v>
      </c>
      <c r="D100" t="s">
        <v>327</v>
      </c>
      <c r="G100" s="13">
        <f t="shared" si="1"/>
        <v>12</v>
      </c>
      <c r="H100" s="1">
        <v>12</v>
      </c>
      <c r="I100" s="8"/>
    </row>
    <row r="101" spans="3:9" x14ac:dyDescent="0.25">
      <c r="C101" s="5">
        <v>106</v>
      </c>
      <c r="D101" t="s">
        <v>37</v>
      </c>
      <c r="G101" s="13">
        <f t="shared" si="1"/>
        <v>10</v>
      </c>
      <c r="H101" s="1"/>
      <c r="I101" s="8">
        <v>10</v>
      </c>
    </row>
    <row r="102" spans="3:9" x14ac:dyDescent="0.25">
      <c r="C102" s="5">
        <v>107</v>
      </c>
      <c r="D102" t="s">
        <v>328</v>
      </c>
      <c r="G102" s="13">
        <f t="shared" si="1"/>
        <v>8</v>
      </c>
      <c r="H102" s="1">
        <v>8</v>
      </c>
      <c r="I102" s="8"/>
    </row>
    <row r="103" spans="3:9" x14ac:dyDescent="0.25">
      <c r="C103" s="5">
        <v>108</v>
      </c>
      <c r="D103" t="s">
        <v>48</v>
      </c>
      <c r="G103" s="13">
        <f t="shared" si="1"/>
        <v>7</v>
      </c>
      <c r="H103" s="1">
        <v>7</v>
      </c>
      <c r="I103" s="8"/>
    </row>
    <row r="104" spans="3:9" x14ac:dyDescent="0.25">
      <c r="C104" s="5">
        <v>109</v>
      </c>
      <c r="D104" t="s">
        <v>329</v>
      </c>
      <c r="G104" s="13">
        <f t="shared" si="1"/>
        <v>7</v>
      </c>
      <c r="H104" s="1"/>
      <c r="I104" s="8">
        <v>7</v>
      </c>
    </row>
    <row r="105" spans="3:9" x14ac:dyDescent="0.25">
      <c r="C105" s="5">
        <v>110</v>
      </c>
      <c r="D105" t="s">
        <v>139</v>
      </c>
      <c r="G105" s="13">
        <f t="shared" si="1"/>
        <v>6</v>
      </c>
      <c r="H105" s="1">
        <v>6</v>
      </c>
      <c r="I105" s="8"/>
    </row>
    <row r="106" spans="3:9" x14ac:dyDescent="0.25">
      <c r="C106" s="5">
        <v>111</v>
      </c>
      <c r="D106" t="s">
        <v>281</v>
      </c>
      <c r="G106" s="13">
        <f t="shared" si="1"/>
        <v>5</v>
      </c>
      <c r="H106" s="1">
        <v>5</v>
      </c>
      <c r="I106" s="8"/>
    </row>
    <row r="107" spans="3:9" x14ac:dyDescent="0.25">
      <c r="C107" s="5">
        <v>112</v>
      </c>
      <c r="D107" t="s">
        <v>73</v>
      </c>
      <c r="G107" s="13">
        <f t="shared" si="1"/>
        <v>4</v>
      </c>
      <c r="H107" s="1">
        <v>4</v>
      </c>
      <c r="I107" s="8"/>
    </row>
    <row r="108" spans="3:9" x14ac:dyDescent="0.25">
      <c r="C108" s="5">
        <v>113</v>
      </c>
      <c r="D108" t="s">
        <v>330</v>
      </c>
      <c r="G108" s="13">
        <f t="shared" si="1"/>
        <v>3</v>
      </c>
      <c r="H108" s="1">
        <v>3</v>
      </c>
      <c r="I108" s="8"/>
    </row>
    <row r="109" spans="3:9" x14ac:dyDescent="0.25">
      <c r="C109" s="5">
        <v>114</v>
      </c>
      <c r="D109" t="s">
        <v>297</v>
      </c>
      <c r="G109" s="13">
        <f t="shared" si="1"/>
        <v>3</v>
      </c>
      <c r="H109" s="1"/>
      <c r="I109" s="8">
        <v>3</v>
      </c>
    </row>
    <row r="110" spans="3:9" x14ac:dyDescent="0.25">
      <c r="C110" s="5">
        <v>115</v>
      </c>
      <c r="D110" t="s">
        <v>331</v>
      </c>
      <c r="G110" s="13">
        <f t="shared" si="1"/>
        <v>1</v>
      </c>
      <c r="H110" s="1">
        <v>1</v>
      </c>
      <c r="I110" s="8"/>
    </row>
    <row r="111" spans="3:9" x14ac:dyDescent="0.25">
      <c r="C111" s="5">
        <v>116</v>
      </c>
      <c r="D111" t="s">
        <v>235</v>
      </c>
      <c r="G111" s="13">
        <f t="shared" si="1"/>
        <v>1</v>
      </c>
      <c r="H111" s="1"/>
      <c r="I111" s="8">
        <v>1</v>
      </c>
    </row>
  </sheetData>
  <mergeCells count="1">
    <mergeCell ref="D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Ranking overzicht</vt:lpstr>
      <vt:lpstr>Summer series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user</cp:lastModifiedBy>
  <cp:lastPrinted>2019-01-27T15:39:46Z</cp:lastPrinted>
  <dcterms:created xsi:type="dcterms:W3CDTF">2019-01-19T03:30:05Z</dcterms:created>
  <dcterms:modified xsi:type="dcterms:W3CDTF">2019-07-16T04:18:20Z</dcterms:modified>
</cp:coreProperties>
</file>